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820 ESP 2/"/>
    </mc:Choice>
  </mc:AlternateContent>
  <xr:revisionPtr revIDLastSave="0" documentId="13_ncr:1_{1758E63D-FEE8-C146-A872-69A0D3079361}" xr6:coauthVersionLast="45" xr6:coauthVersionMax="45" xr10:uidLastSave="{00000000-0000-0000-0000-000000000000}"/>
  <bookViews>
    <workbookView xWindow="46660" yWindow="460" windowWidth="2054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<sst xmlns="http://schemas.openxmlformats.org/spreadsheetml/2006/main" count="87" uniqueCount="40">
  <si>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</si>
  <si>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</si>
  <si>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</si>
  <si>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</si>
  <si>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</si>
  <si>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</si>
  <si>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</si>
  <si>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</si>
  <si>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</si>
  <si>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</si>
  <si>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</si>
  <si>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</si>
  <si>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</si>
  <si>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</si>
  <si>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</si>
  <si>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</si>
  <si>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</si>
  <si>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</si>
  <si>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</si>
  <si>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</si>
  <si>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</si>
  <si>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</si>
  <si>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</si>
  <si>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</si>
  <si>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</si>
  <si>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</si>
  <si>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</si>
  <si>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</si>
  <si>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</si>
  <si>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</si>
  <si>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</si>
  <si>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</si>
  <si>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</si>
  <si>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</si>
  <si>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</si>
  <si>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</si>
  <si>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</si>
  <si>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</si>
  <si>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 2 Pre</t>
  </si>
  <si>
    <t>g/he 0=neg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</si>
</sst>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5" workbookViewId="0">
      <selection activeCell="E20" sqref="E20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0">
        <v>43838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0.40277777777777773</v>
      </c>
      <c r="B2" s="21">
        <v>0.63548586020077003</v>
      </c>
      <c r="C2" s="31">
        <f>IF(B2&lt;0,0,B2)</f>
        <v>0.63548586020077003</v>
      </c>
      <c r="D2" t="s">
        <v>38</v>
      </c>
      <c r="F2">
        <f>AVERAGE(B2:B1441)</f>
        <v>1.1495902490335759</v>
      </c>
      <c r="H2">
        <f>F2*((MAX(A2:A1441)-MIN(A2:A1441))*24)</f>
        <v>8.0279719057517465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0.40347222222222223</v>
      </c>
      <c r="B3" s="21">
        <v>0.32658307834942335</v>
      </c>
      <c r="C3" s="31">
        <f t="shared" ref="C3:C66" si="0">IF(B3&lt;0,0,B3)</f>
        <v>0.32658307834942335</v>
      </c>
      <c r="K3" t="s">
        <v>28</v>
      </c>
    </row>
    <row r="4" spans="1:21" x14ac:dyDescent="0.2">
      <c r="A4" s="20">
        <v>0.40416666666666701</v>
      </c>
      <c r="B4" s="21">
        <v>0.31710170213597694</v>
      </c>
      <c r="C4" s="31">
        <f t="shared" si="0"/>
        <v>0.31710170213597694</v>
      </c>
      <c r="K4" s="11" t="s">
        <v>32</v>
      </c>
    </row>
    <row r="5" spans="1:21" x14ac:dyDescent="0.2">
      <c r="A5" s="20">
        <v>0.40486111111111101</v>
      </c>
      <c r="B5" s="21">
        <v>0.63066709130321685</v>
      </c>
      <c r="C5" s="31">
        <f t="shared" si="0"/>
        <v>0.63066709130321685</v>
      </c>
    </row>
    <row r="6" spans="1:21" x14ac:dyDescent="0.2">
      <c r="A6" s="20">
        <v>0.405555555555556</v>
      </c>
      <c r="B6" s="21">
        <v>0.49703579062398173</v>
      </c>
      <c r="C6" s="31">
        <f t="shared" si="0"/>
        <v>0.49703579062398173</v>
      </c>
    </row>
    <row r="7" spans="1:21" x14ac:dyDescent="0.2">
      <c r="A7" s="20">
        <v>0.40625</v>
      </c>
      <c r="B7" s="21">
        <v>0.41066326146470661</v>
      </c>
      <c r="C7" s="31">
        <f t="shared" si="0"/>
        <v>0.41066326146470661</v>
      </c>
      <c r="E7" s="10" t="s">
        <v>23</v>
      </c>
      <c r="G7" t="s">
        <v>25</v>
      </c>
    </row>
    <row r="8" spans="1:21" s="4" customFormat="1" x14ac:dyDescent="0.2">
      <c r="A8" s="20">
        <v>0.406944444444445</v>
      </c>
      <c r="B8" s="21">
        <v>0.37248421562483169</v>
      </c>
      <c r="C8" s="31">
        <f t="shared" si="0"/>
        <v>0.37248421562483169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0.40763888888888899</v>
      </c>
      <c r="B9" s="21">
        <v>0.42094187957440682</v>
      </c>
      <c r="C9" s="31">
        <f t="shared" si="0"/>
        <v>0.42094187957440682</v>
      </c>
      <c r="E9" t="s">
        <v>20</v>
      </c>
      <c r="F9">
        <f>COUNT(B2:B1441)</f>
        <v>420</v>
      </c>
    </row>
    <row r="10" spans="1:21" x14ac:dyDescent="0.2">
      <c r="A10" s="20">
        <v>0.40833333333333399</v>
      </c>
      <c r="B10" s="21">
        <v>0.97148764617180783</v>
      </c>
      <c r="C10" s="31">
        <f t="shared" si="0"/>
        <v>0.97148764617180783</v>
      </c>
      <c r="E10" s="9" t="s">
        <v>22</v>
      </c>
      <c r="F10">
        <f>COUNT(A2:A1441)</f>
        <v>420</v>
      </c>
    </row>
    <row r="11" spans="1:21" x14ac:dyDescent="0.2">
      <c r="A11" s="20">
        <v>0.40902777777777799</v>
      </c>
      <c r="B11" s="21">
        <v>4.7924809287699999</v>
      </c>
      <c r="C11" s="31">
        <f t="shared" si="0"/>
        <v>4.7924809287699999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0.40972222222222299</v>
      </c>
      <c r="B12" s="21">
        <v>7.7084353893377529</v>
      </c>
      <c r="C12" s="31">
        <f t="shared" si="0"/>
        <v>7.7084353893377529</v>
      </c>
    </row>
    <row r="13" spans="1:21" x14ac:dyDescent="0.2">
      <c r="A13" s="20">
        <v>0.41041666666666698</v>
      </c>
      <c r="B13" s="21">
        <v>4.9825249331620913</v>
      </c>
      <c r="C13" s="31">
        <f t="shared" si="0"/>
        <v>4.9825249331620913</v>
      </c>
    </row>
    <row r="14" spans="1:21" x14ac:dyDescent="0.2">
      <c r="A14" s="20">
        <v>0.41111111111111198</v>
      </c>
      <c r="B14" s="21">
        <v>1.9600756980504559</v>
      </c>
      <c r="C14" s="31">
        <f t="shared" si="0"/>
        <v>1.9600756980504559</v>
      </c>
    </row>
    <row r="15" spans="1:21" x14ac:dyDescent="0.2">
      <c r="A15" s="20">
        <v>0.41180555555555598</v>
      </c>
      <c r="B15" s="21">
        <v>1.8972742069316333</v>
      </c>
      <c r="C15" s="31">
        <f t="shared" si="0"/>
        <v>1.8972742069316333</v>
      </c>
    </row>
    <row r="16" spans="1:21" x14ac:dyDescent="0.2">
      <c r="A16" s="20">
        <v>0.41250000000000098</v>
      </c>
      <c r="B16" s="21">
        <v>1.6848012591277</v>
      </c>
      <c r="C16" s="31">
        <f t="shared" si="0"/>
        <v>1.6848012591277</v>
      </c>
    </row>
    <row r="17" spans="1:3" x14ac:dyDescent="0.2">
      <c r="A17" s="20">
        <v>0.41319444444444497</v>
      </c>
      <c r="B17" s="21">
        <v>1.0782578629592654</v>
      </c>
      <c r="C17" s="31">
        <f t="shared" si="0"/>
        <v>1.0782578629592654</v>
      </c>
    </row>
    <row r="18" spans="1:3" x14ac:dyDescent="0.2">
      <c r="A18" s="20">
        <v>0.41388888888889003</v>
      </c>
      <c r="B18" s="21">
        <v>0.94903032987318858</v>
      </c>
      <c r="C18" s="31">
        <f t="shared" si="0"/>
        <v>0.94903032987318858</v>
      </c>
    </row>
    <row r="19" spans="1:3" x14ac:dyDescent="0.2">
      <c r="A19" s="20">
        <v>0.41458333333333403</v>
      </c>
      <c r="B19" s="21">
        <v>1.3681891061081433</v>
      </c>
      <c r="C19" s="31">
        <f t="shared" si="0"/>
        <v>1.3681891061081433</v>
      </c>
    </row>
    <row r="20" spans="1:3" x14ac:dyDescent="0.2">
      <c r="A20" s="20">
        <v>0.41527777777777902</v>
      </c>
      <c r="B20" s="21">
        <v>1.2915653254806003</v>
      </c>
      <c r="C20" s="31">
        <f t="shared" si="0"/>
        <v>1.2915653254806003</v>
      </c>
    </row>
    <row r="21" spans="1:3" x14ac:dyDescent="0.2">
      <c r="A21" s="20">
        <v>0.41597222222222302</v>
      </c>
      <c r="B21" s="21">
        <v>1.698837519335602</v>
      </c>
      <c r="C21" s="31">
        <f t="shared" si="0"/>
        <v>1.698837519335602</v>
      </c>
    </row>
    <row r="22" spans="1:3" x14ac:dyDescent="0.2">
      <c r="A22" s="20">
        <v>0.41666666666666802</v>
      </c>
      <c r="B22" s="21">
        <v>1.7986074753565653</v>
      </c>
      <c r="C22" s="31">
        <f t="shared" si="0"/>
        <v>1.7986074753565653</v>
      </c>
    </row>
    <row r="23" spans="1:3" x14ac:dyDescent="0.2">
      <c r="A23" s="20">
        <v>0.41736111111111202</v>
      </c>
      <c r="B23" s="21">
        <v>1.7078818955629507</v>
      </c>
      <c r="C23" s="31">
        <f t="shared" si="0"/>
        <v>1.7078818955629507</v>
      </c>
    </row>
    <row r="24" spans="1:3" x14ac:dyDescent="0.2">
      <c r="A24" s="20">
        <v>0.41805555555555701</v>
      </c>
      <c r="B24" s="21">
        <v>1.3772640671826379</v>
      </c>
      <c r="C24" s="31">
        <f t="shared" si="0"/>
        <v>1.3772640671826379</v>
      </c>
    </row>
    <row r="25" spans="1:3" x14ac:dyDescent="0.2">
      <c r="A25" s="20">
        <v>0.41875000000000101</v>
      </c>
      <c r="B25" s="21">
        <v>1.8648564389059252</v>
      </c>
      <c r="C25" s="31">
        <f t="shared" si="0"/>
        <v>1.8648564389059252</v>
      </c>
    </row>
    <row r="26" spans="1:3" x14ac:dyDescent="0.2">
      <c r="A26" s="20">
        <v>0.41944444444444601</v>
      </c>
      <c r="B26" s="21">
        <v>1.5770202577865222</v>
      </c>
      <c r="C26" s="31">
        <f t="shared" si="0"/>
        <v>1.5770202577865222</v>
      </c>
    </row>
    <row r="27" spans="1:3" x14ac:dyDescent="0.2">
      <c r="A27" s="20">
        <v>0.42013888888889001</v>
      </c>
      <c r="B27" s="21">
        <v>1.8164187795550133</v>
      </c>
      <c r="C27" s="31">
        <f t="shared" si="0"/>
        <v>1.8164187795550133</v>
      </c>
    </row>
    <row r="28" spans="1:3" x14ac:dyDescent="0.2">
      <c r="A28" s="20">
        <v>0.420833333333335</v>
      </c>
      <c r="B28" s="21">
        <v>1.6271946995289175</v>
      </c>
      <c r="C28" s="31">
        <f t="shared" si="0"/>
        <v>1.6271946995289175</v>
      </c>
    </row>
    <row r="29" spans="1:3" x14ac:dyDescent="0.2">
      <c r="A29" s="20">
        <v>0.421527777777779</v>
      </c>
      <c r="B29" s="21">
        <v>1.0880192255991674</v>
      </c>
      <c r="C29" s="31">
        <f t="shared" si="0"/>
        <v>1.0880192255991674</v>
      </c>
    </row>
    <row r="30" spans="1:3" x14ac:dyDescent="0.2">
      <c r="A30" s="20">
        <v>0.422222222222224</v>
      </c>
      <c r="B30" s="21">
        <v>1.1320699610442628</v>
      </c>
      <c r="C30" s="31">
        <f t="shared" si="0"/>
        <v>1.1320699610442628</v>
      </c>
    </row>
    <row r="31" spans="1:3" x14ac:dyDescent="0.2">
      <c r="A31" s="20">
        <v>0.422916666666668</v>
      </c>
      <c r="B31" s="21">
        <v>1.4276108011980606</v>
      </c>
      <c r="C31" s="31">
        <f t="shared" si="0"/>
        <v>1.4276108011980606</v>
      </c>
    </row>
    <row r="32" spans="1:3" x14ac:dyDescent="0.2">
      <c r="A32" s="20">
        <v>0.42361111111111299</v>
      </c>
      <c r="B32" s="21">
        <v>0.78139792869918656</v>
      </c>
      <c r="C32" s="31">
        <f t="shared" si="0"/>
        <v>0.78139792869918656</v>
      </c>
    </row>
    <row r="33" spans="1:3" x14ac:dyDescent="0.2">
      <c r="A33" s="20">
        <v>0.42430555555555699</v>
      </c>
      <c r="B33" s="21">
        <v>1.5198857946580882</v>
      </c>
      <c r="C33" s="31">
        <f t="shared" si="0"/>
        <v>1.5198857946580882</v>
      </c>
    </row>
    <row r="34" spans="1:3" x14ac:dyDescent="0.2">
      <c r="A34" s="20">
        <v>0.42500000000000199</v>
      </c>
      <c r="B34" s="21">
        <v>1.5278196567862734</v>
      </c>
      <c r="C34" s="31">
        <f t="shared" si="0"/>
        <v>1.5278196567862734</v>
      </c>
    </row>
    <row r="35" spans="1:3" x14ac:dyDescent="0.2">
      <c r="A35" s="20">
        <v>0.42569444444444599</v>
      </c>
      <c r="B35" s="21">
        <v>1.1752346885484333</v>
      </c>
      <c r="C35" s="31">
        <f t="shared" si="0"/>
        <v>1.1752346885484333</v>
      </c>
    </row>
    <row r="36" spans="1:3" x14ac:dyDescent="0.2">
      <c r="A36" s="20">
        <v>0.42638888888889098</v>
      </c>
      <c r="B36" s="21">
        <v>1.357804451464389</v>
      </c>
      <c r="C36" s="31">
        <f t="shared" si="0"/>
        <v>1.357804451464389</v>
      </c>
    </row>
    <row r="37" spans="1:3" x14ac:dyDescent="0.2">
      <c r="A37" s="20">
        <v>0.42708333333333498</v>
      </c>
      <c r="B37" s="21">
        <v>0.97893250461115933</v>
      </c>
      <c r="C37" s="31">
        <f t="shared" si="0"/>
        <v>0.97893250461115933</v>
      </c>
    </row>
    <row r="38" spans="1:3" x14ac:dyDescent="0.2">
      <c r="A38" s="20">
        <v>0.42777777777777998</v>
      </c>
      <c r="B38" s="21">
        <v>1.0713755932620423</v>
      </c>
      <c r="C38" s="31">
        <f t="shared" si="0"/>
        <v>1.0713755932620423</v>
      </c>
    </row>
    <row r="39" spans="1:3" x14ac:dyDescent="0.2">
      <c r="A39" s="20">
        <v>0.42847222222222398</v>
      </c>
      <c r="B39" s="21">
        <v>1.0799980431666001</v>
      </c>
      <c r="C39" s="31">
        <f t="shared" si="0"/>
        <v>1.0799980431666001</v>
      </c>
    </row>
    <row r="40" spans="1:3" x14ac:dyDescent="0.2">
      <c r="A40" s="20">
        <v>0.42916666666666903</v>
      </c>
      <c r="B40" s="21">
        <v>1.5499784126169445</v>
      </c>
      <c r="C40" s="31">
        <f t="shared" si="0"/>
        <v>1.5499784126169445</v>
      </c>
    </row>
    <row r="41" spans="1:3" x14ac:dyDescent="0.2">
      <c r="A41" s="20">
        <v>0.42986111111111303</v>
      </c>
      <c r="B41" s="21">
        <v>1.1205699570242289</v>
      </c>
      <c r="C41" s="31">
        <f t="shared" si="0"/>
        <v>1.1205699570242289</v>
      </c>
    </row>
    <row r="42" spans="1:3" x14ac:dyDescent="0.2">
      <c r="A42" s="20">
        <v>0.43055555555555802</v>
      </c>
      <c r="B42" s="21">
        <v>1.4830942878254465</v>
      </c>
      <c r="C42" s="31">
        <f t="shared" si="0"/>
        <v>1.4830942878254465</v>
      </c>
    </row>
    <row r="43" spans="1:3" x14ac:dyDescent="0.2">
      <c r="A43" s="20">
        <v>0.43125000000000202</v>
      </c>
      <c r="B43" s="21">
        <v>1.1512285025004629</v>
      </c>
      <c r="C43" s="31">
        <f t="shared" si="0"/>
        <v>1.1512285025004629</v>
      </c>
    </row>
    <row r="44" spans="1:3" x14ac:dyDescent="0.2">
      <c r="A44" s="20">
        <v>0.43194444444444702</v>
      </c>
      <c r="B44" s="21">
        <v>1.4013887985063642</v>
      </c>
      <c r="C44" s="31">
        <f t="shared" si="0"/>
        <v>1.4013887985063642</v>
      </c>
    </row>
    <row r="45" spans="1:3" x14ac:dyDescent="0.2">
      <c r="A45" s="20">
        <v>0.43263888888889102</v>
      </c>
      <c r="B45" s="21">
        <v>1.445517592066115</v>
      </c>
      <c r="C45" s="31">
        <f t="shared" si="0"/>
        <v>1.445517592066115</v>
      </c>
    </row>
    <row r="46" spans="1:3" x14ac:dyDescent="0.2">
      <c r="A46" s="20">
        <v>0.43333333333333601</v>
      </c>
      <c r="B46" s="21">
        <v>1.6359008873229131</v>
      </c>
      <c r="C46" s="31">
        <f t="shared" si="0"/>
        <v>1.6359008873229131</v>
      </c>
    </row>
    <row r="47" spans="1:3" x14ac:dyDescent="0.2">
      <c r="A47" s="20">
        <v>0.43402777777778001</v>
      </c>
      <c r="B47" s="21">
        <v>1.5871768364456207</v>
      </c>
      <c r="C47" s="31">
        <f t="shared" si="0"/>
        <v>1.5871768364456207</v>
      </c>
    </row>
    <row r="48" spans="1:3" x14ac:dyDescent="0.2">
      <c r="A48" s="20">
        <v>0.43472222222222501</v>
      </c>
      <c r="B48" s="21">
        <v>1.5468293810459339</v>
      </c>
      <c r="C48" s="31">
        <f t="shared" si="0"/>
        <v>1.5468293810459339</v>
      </c>
    </row>
    <row r="49" spans="1:3" x14ac:dyDescent="0.2">
      <c r="A49" s="20">
        <v>0.43541666666666901</v>
      </c>
      <c r="B49" s="21">
        <v>1.098624030135263</v>
      </c>
      <c r="C49" s="31">
        <f t="shared" si="0"/>
        <v>1.098624030135263</v>
      </c>
    </row>
    <row r="50" spans="1:3" x14ac:dyDescent="0.2">
      <c r="A50" s="20">
        <v>0.436111111111114</v>
      </c>
      <c r="B50" s="21">
        <v>1.4837145761225514</v>
      </c>
      <c r="C50" s="31">
        <f t="shared" si="0"/>
        <v>1.4837145761225514</v>
      </c>
    </row>
    <row r="51" spans="1:3" x14ac:dyDescent="0.2">
      <c r="A51" s="20">
        <v>0.436805555555558</v>
      </c>
      <c r="B51" s="21">
        <v>1.1114708399946642</v>
      </c>
      <c r="C51" s="31">
        <f t="shared" si="0"/>
        <v>1.1114708399946642</v>
      </c>
    </row>
    <row r="52" spans="1:3" x14ac:dyDescent="0.2">
      <c r="A52" s="20">
        <v>0.437500000000003</v>
      </c>
      <c r="B52" s="21">
        <v>1.1443765711283149</v>
      </c>
      <c r="C52" s="31">
        <f t="shared" si="0"/>
        <v>1.1443765711283149</v>
      </c>
    </row>
    <row r="53" spans="1:3" x14ac:dyDescent="0.2">
      <c r="A53" s="20">
        <v>0.438194444444447</v>
      </c>
      <c r="B53" s="21">
        <v>1.1508542957029515</v>
      </c>
      <c r="C53" s="31">
        <f t="shared" si="0"/>
        <v>1.1508542957029515</v>
      </c>
    </row>
    <row r="54" spans="1:3" x14ac:dyDescent="0.2">
      <c r="A54" s="20">
        <v>0.43888888888889199</v>
      </c>
      <c r="B54" s="21">
        <v>1.6804458113903422</v>
      </c>
      <c r="C54" s="31">
        <f t="shared" si="0"/>
        <v>1.6804458113903422</v>
      </c>
    </row>
    <row r="55" spans="1:3" x14ac:dyDescent="0.2">
      <c r="A55" s="20">
        <v>0.43958333333333599</v>
      </c>
      <c r="B55" s="21">
        <v>1.5913718875222105</v>
      </c>
      <c r="C55" s="31">
        <f t="shared" si="0"/>
        <v>1.5913718875222105</v>
      </c>
    </row>
    <row r="56" spans="1:3" x14ac:dyDescent="0.2">
      <c r="A56" s="20">
        <v>0.44027777777778099</v>
      </c>
      <c r="B56" s="21">
        <v>1.346128495274634</v>
      </c>
      <c r="C56" s="31">
        <f t="shared" si="0"/>
        <v>1.346128495274634</v>
      </c>
    </row>
    <row r="57" spans="1:3" x14ac:dyDescent="0.2">
      <c r="A57" s="20">
        <v>0.44097222222222499</v>
      </c>
      <c r="B57" s="21">
        <v>1.1087129745357851</v>
      </c>
      <c r="C57" s="31">
        <f t="shared" si="0"/>
        <v>1.1087129745357851</v>
      </c>
    </row>
    <row r="58" spans="1:3" x14ac:dyDescent="0.2">
      <c r="A58" s="20">
        <v>0.44166666666666998</v>
      </c>
      <c r="B58" s="21">
        <v>1.1389557957154561</v>
      </c>
      <c r="C58" s="31">
        <f t="shared" si="0"/>
        <v>1.1389557957154561</v>
      </c>
    </row>
    <row r="59" spans="1:3" x14ac:dyDescent="0.2">
      <c r="A59" s="20">
        <v>0.44236111111111398</v>
      </c>
      <c r="B59" s="21">
        <v>1.145535996588146</v>
      </c>
      <c r="C59" s="31">
        <f t="shared" si="0"/>
        <v>1.145535996588146</v>
      </c>
    </row>
    <row r="60" spans="1:3" x14ac:dyDescent="0.2">
      <c r="A60" s="20">
        <v>0.44305555555555898</v>
      </c>
      <c r="B60" s="21">
        <v>1.2967383023731944</v>
      </c>
      <c r="C60" s="31">
        <f t="shared" si="0"/>
        <v>1.2967383023731944</v>
      </c>
    </row>
    <row r="61" spans="1:3" x14ac:dyDescent="0.2">
      <c r="A61" s="20">
        <v>0.44375000000000298</v>
      </c>
      <c r="B61" s="21">
        <v>1.2918099602840853</v>
      </c>
      <c r="C61" s="31">
        <f t="shared" si="0"/>
        <v>1.2918099602840853</v>
      </c>
    </row>
    <row r="62" spans="1:3" x14ac:dyDescent="0.2">
      <c r="A62" s="20">
        <v>0.44444444444444797</v>
      </c>
      <c r="B62" s="22">
        <v>1.436028915167392</v>
      </c>
      <c r="C62" s="31">
        <f t="shared" si="0"/>
        <v>1.436028915167392</v>
      </c>
    </row>
    <row r="63" spans="1:3" x14ac:dyDescent="0.2">
      <c r="A63" s="20">
        <v>0.44513888888889203</v>
      </c>
      <c r="B63" s="22">
        <v>1.5768409719082563</v>
      </c>
      <c r="C63" s="31">
        <f t="shared" si="0"/>
        <v>1.5768409719082563</v>
      </c>
    </row>
    <row r="64" spans="1:3" x14ac:dyDescent="0.2">
      <c r="A64" s="20">
        <v>0.44583333333333702</v>
      </c>
      <c r="B64" s="22">
        <v>0.79899989906404489</v>
      </c>
      <c r="C64" s="31">
        <f t="shared" si="0"/>
        <v>0.79899989906404489</v>
      </c>
    </row>
    <row r="65" spans="1:3" x14ac:dyDescent="0.2">
      <c r="A65" s="20">
        <v>0.44652777777778102</v>
      </c>
      <c r="B65" s="22">
        <v>1.2069831442897734</v>
      </c>
      <c r="C65" s="31">
        <f t="shared" si="0"/>
        <v>1.2069831442897734</v>
      </c>
    </row>
    <row r="66" spans="1:3" x14ac:dyDescent="0.2">
      <c r="A66" s="20">
        <v>0.44722222222222602</v>
      </c>
      <c r="B66" s="22">
        <v>1.2239419341714761</v>
      </c>
      <c r="C66" s="31">
        <f t="shared" si="0"/>
        <v>1.2239419341714761</v>
      </c>
    </row>
    <row r="67" spans="1:3" x14ac:dyDescent="0.2">
      <c r="A67" s="20">
        <v>0.44791666666667002</v>
      </c>
      <c r="B67" s="22">
        <v>1.2720830343115395</v>
      </c>
      <c r="C67" s="31">
        <f t="shared" ref="C67:C130" si="1">IF(B67&lt;0,0,B67)</f>
        <v>1.2720830343115395</v>
      </c>
    </row>
    <row r="68" spans="1:3" x14ac:dyDescent="0.2">
      <c r="A68" s="20">
        <v>0.44861111111111501</v>
      </c>
      <c r="B68" s="22">
        <v>1.2856149619569917</v>
      </c>
      <c r="C68" s="31">
        <f t="shared" si="1"/>
        <v>1.2856149619569917</v>
      </c>
    </row>
    <row r="69" spans="1:3" x14ac:dyDescent="0.2">
      <c r="A69" s="20">
        <v>0.44930555555555901</v>
      </c>
      <c r="B69" s="22">
        <v>1.305578880430726</v>
      </c>
      <c r="C69" s="31">
        <f t="shared" si="1"/>
        <v>1.305578880430726</v>
      </c>
    </row>
    <row r="70" spans="1:3" x14ac:dyDescent="0.2">
      <c r="A70" s="20">
        <v>0.45000000000000401</v>
      </c>
      <c r="B70" s="22">
        <v>1.3850908526214278</v>
      </c>
      <c r="C70" s="31">
        <f t="shared" si="1"/>
        <v>1.3850908526214278</v>
      </c>
    </row>
    <row r="71" spans="1:3" x14ac:dyDescent="0.2">
      <c r="A71" s="20">
        <v>0.45069444444444801</v>
      </c>
      <c r="B71" s="22">
        <v>1.03584031307144</v>
      </c>
      <c r="C71" s="31">
        <f t="shared" si="1"/>
        <v>1.03584031307144</v>
      </c>
    </row>
    <row r="72" spans="1:3" x14ac:dyDescent="0.2">
      <c r="A72" s="20">
        <v>0.451388888888893</v>
      </c>
      <c r="B72" s="22">
        <v>1.1647492855820352</v>
      </c>
      <c r="C72" s="31">
        <f t="shared" si="1"/>
        <v>1.1647492855820352</v>
      </c>
    </row>
    <row r="73" spans="1:3" x14ac:dyDescent="0.2">
      <c r="A73" s="20">
        <v>0.452083333333337</v>
      </c>
      <c r="B73" s="22">
        <v>1.3381167830174503</v>
      </c>
      <c r="C73" s="31">
        <f t="shared" si="1"/>
        <v>1.3381167830174503</v>
      </c>
    </row>
    <row r="74" spans="1:3" x14ac:dyDescent="0.2">
      <c r="A74" s="20">
        <v>0.452777777777782</v>
      </c>
      <c r="B74" s="22">
        <v>1.4655796084084407</v>
      </c>
      <c r="C74" s="31">
        <f t="shared" si="1"/>
        <v>1.4655796084084407</v>
      </c>
    </row>
    <row r="75" spans="1:3" x14ac:dyDescent="0.2">
      <c r="A75" s="20">
        <v>0.453472222222226</v>
      </c>
      <c r="B75" s="22">
        <v>1.282485046655093</v>
      </c>
      <c r="C75" s="31">
        <f t="shared" si="1"/>
        <v>1.282485046655093</v>
      </c>
    </row>
    <row r="76" spans="1:3" x14ac:dyDescent="0.2">
      <c r="A76" s="20">
        <v>0.45416666666667099</v>
      </c>
      <c r="B76" s="22">
        <v>1.2857267063685609</v>
      </c>
      <c r="C76" s="31">
        <f t="shared" si="1"/>
        <v>1.2857267063685609</v>
      </c>
    </row>
    <row r="77" spans="1:3" x14ac:dyDescent="0.2">
      <c r="A77" s="20">
        <v>0.45486111111111499</v>
      </c>
      <c r="B77" s="22">
        <v>1.4853734730389447</v>
      </c>
      <c r="C77" s="31">
        <f t="shared" si="1"/>
        <v>1.4853734730389447</v>
      </c>
    </row>
    <row r="78" spans="1:3" x14ac:dyDescent="0.2">
      <c r="A78" s="20">
        <v>0.45555555555555999</v>
      </c>
      <c r="B78" s="22">
        <v>1.4155239663513584</v>
      </c>
      <c r="C78" s="31">
        <f t="shared" si="1"/>
        <v>1.4155239663513584</v>
      </c>
    </row>
    <row r="79" spans="1:3" x14ac:dyDescent="0.2">
      <c r="A79" s="20">
        <v>0.45625000000000399</v>
      </c>
      <c r="B79" s="22">
        <v>1.3114123483060733</v>
      </c>
      <c r="C79" s="31">
        <f t="shared" si="1"/>
        <v>1.3114123483060733</v>
      </c>
    </row>
    <row r="80" spans="1:3" x14ac:dyDescent="0.2">
      <c r="A80" s="20">
        <v>0.45694444444444898</v>
      </c>
      <c r="B80" s="22">
        <v>1.3337145544071789</v>
      </c>
      <c r="C80" s="31">
        <f t="shared" si="1"/>
        <v>1.3337145544071789</v>
      </c>
    </row>
    <row r="81" spans="1:3" x14ac:dyDescent="0.2">
      <c r="A81" s="20">
        <v>0.45763888888889298</v>
      </c>
      <c r="B81" s="22">
        <v>0.99676411452616354</v>
      </c>
      <c r="C81" s="31">
        <f t="shared" si="1"/>
        <v>0.99676411452616354</v>
      </c>
    </row>
    <row r="82" spans="1:3" x14ac:dyDescent="0.2">
      <c r="A82" s="20">
        <v>0.45833333333333798</v>
      </c>
      <c r="B82" s="22">
        <v>1.2260481057597385</v>
      </c>
      <c r="C82" s="31">
        <f t="shared" si="1"/>
        <v>1.2260481057597385</v>
      </c>
    </row>
    <row r="83" spans="1:3" x14ac:dyDescent="0.2">
      <c r="A83" s="20">
        <v>0.45902777777778198</v>
      </c>
      <c r="B83" s="22">
        <v>1.0211455354010006</v>
      </c>
      <c r="C83" s="31">
        <f t="shared" si="1"/>
        <v>1.0211455354010006</v>
      </c>
    </row>
    <row r="84" spans="1:3" x14ac:dyDescent="0.2">
      <c r="A84" s="20">
        <v>0.45972222222222697</v>
      </c>
      <c r="B84" s="22">
        <v>1.2308007051932111</v>
      </c>
      <c r="C84" s="31">
        <f t="shared" si="1"/>
        <v>1.2308007051932111</v>
      </c>
    </row>
    <row r="85" spans="1:3" x14ac:dyDescent="0.2">
      <c r="A85" s="20">
        <v>0.46041666666667103</v>
      </c>
      <c r="B85" s="22">
        <v>1.461537610472937</v>
      </c>
      <c r="C85" s="31">
        <f t="shared" si="1"/>
        <v>1.461537610472937</v>
      </c>
    </row>
    <row r="86" spans="1:3" x14ac:dyDescent="0.2">
      <c r="A86" s="20">
        <v>0.46111111111111602</v>
      </c>
      <c r="B86" s="22">
        <v>1.5142598875344637</v>
      </c>
      <c r="C86" s="31">
        <f t="shared" si="1"/>
        <v>1.5142598875344637</v>
      </c>
    </row>
    <row r="87" spans="1:3" x14ac:dyDescent="0.2">
      <c r="A87" s="20">
        <v>0.46180555555556002</v>
      </c>
      <c r="B87" s="22">
        <v>1.206097197946242</v>
      </c>
      <c r="C87" s="31">
        <f t="shared" si="1"/>
        <v>1.206097197946242</v>
      </c>
    </row>
    <row r="88" spans="1:3" x14ac:dyDescent="0.2">
      <c r="A88" s="20">
        <v>0.46250000000000502</v>
      </c>
      <c r="B88" s="22">
        <v>0.98886420368075356</v>
      </c>
      <c r="C88" s="31">
        <f t="shared" si="1"/>
        <v>0.98886420368075356</v>
      </c>
    </row>
    <row r="89" spans="1:3" x14ac:dyDescent="0.2">
      <c r="A89" s="20">
        <v>0.46319444444444902</v>
      </c>
      <c r="B89" s="22">
        <v>0.95445258515061082</v>
      </c>
      <c r="C89" s="31">
        <f t="shared" si="1"/>
        <v>0.95445258515061082</v>
      </c>
    </row>
    <row r="90" spans="1:3" x14ac:dyDescent="0.2">
      <c r="A90" s="20">
        <v>0.46388888888889401</v>
      </c>
      <c r="B90" s="22">
        <v>0.922382627242889</v>
      </c>
      <c r="C90" s="31">
        <f t="shared" si="1"/>
        <v>0.922382627242889</v>
      </c>
    </row>
    <row r="91" spans="1:3" x14ac:dyDescent="0.2">
      <c r="A91" s="20">
        <v>0.46458333333333801</v>
      </c>
      <c r="B91" s="22">
        <v>1.2301781979486033</v>
      </c>
      <c r="C91" s="31">
        <f t="shared" si="1"/>
        <v>1.2301781979486033</v>
      </c>
    </row>
    <row r="92" spans="1:3" x14ac:dyDescent="0.2">
      <c r="A92" s="20">
        <v>0.46527777777778301</v>
      </c>
      <c r="B92" s="22">
        <v>1.2734923279251922</v>
      </c>
      <c r="C92" s="31">
        <f t="shared" si="1"/>
        <v>1.2734923279251922</v>
      </c>
    </row>
    <row r="93" spans="1:3" x14ac:dyDescent="0.2">
      <c r="A93" s="20">
        <v>0.46597222222222701</v>
      </c>
      <c r="B93" s="22">
        <v>1.280224853929274</v>
      </c>
      <c r="C93" s="31">
        <f t="shared" si="1"/>
        <v>1.280224853929274</v>
      </c>
    </row>
    <row r="94" spans="1:3" x14ac:dyDescent="0.2">
      <c r="A94" s="20">
        <v>0.466666666666672</v>
      </c>
      <c r="B94" s="22">
        <v>1.4314609653892258</v>
      </c>
      <c r="C94" s="31">
        <f t="shared" si="1"/>
        <v>1.4314609653892258</v>
      </c>
    </row>
    <row r="95" spans="1:3" x14ac:dyDescent="0.2">
      <c r="A95" s="20">
        <v>0.467361111111116</v>
      </c>
      <c r="B95" s="22">
        <v>1.3423680887997127</v>
      </c>
      <c r="C95" s="31">
        <f t="shared" si="1"/>
        <v>1.3423680887997127</v>
      </c>
    </row>
    <row r="96" spans="1:3" x14ac:dyDescent="0.2">
      <c r="A96" s="20">
        <v>0.468055555555561</v>
      </c>
      <c r="B96" s="22">
        <v>0.98355799439448199</v>
      </c>
      <c r="C96" s="31">
        <f t="shared" si="1"/>
        <v>0.98355799439448199</v>
      </c>
    </row>
    <row r="97" spans="1:3" x14ac:dyDescent="0.2">
      <c r="A97" s="20">
        <v>0.468750000000005</v>
      </c>
      <c r="B97" s="22">
        <v>1.1036700918085898</v>
      </c>
      <c r="C97" s="31">
        <f t="shared" si="1"/>
        <v>1.1036700918085898</v>
      </c>
    </row>
    <row r="98" spans="1:3" x14ac:dyDescent="0.2">
      <c r="A98" s="20">
        <v>0.46944444444444999</v>
      </c>
      <c r="B98" s="22">
        <v>1.170950991188882</v>
      </c>
      <c r="C98" s="31">
        <f t="shared" si="1"/>
        <v>1.170950991188882</v>
      </c>
    </row>
    <row r="99" spans="1:3" x14ac:dyDescent="0.2">
      <c r="A99" s="20">
        <v>0.47013888888889399</v>
      </c>
      <c r="B99" s="22">
        <v>1.071354238073754</v>
      </c>
      <c r="C99" s="31">
        <f t="shared" si="1"/>
        <v>1.071354238073754</v>
      </c>
    </row>
    <row r="100" spans="1:3" x14ac:dyDescent="0.2">
      <c r="A100" s="20">
        <v>0.47083333333333899</v>
      </c>
      <c r="B100" s="22">
        <v>0.92334285908050573</v>
      </c>
      <c r="C100" s="31">
        <f t="shared" si="1"/>
        <v>0.92334285908050573</v>
      </c>
    </row>
    <row r="101" spans="1:3" x14ac:dyDescent="0.2">
      <c r="A101" s="20">
        <v>0.47152777777778299</v>
      </c>
      <c r="B101" s="22">
        <v>0.95558132049009659</v>
      </c>
      <c r="C101" s="31">
        <f t="shared" si="1"/>
        <v>0.95558132049009659</v>
      </c>
    </row>
    <row r="102" spans="1:3" x14ac:dyDescent="0.2">
      <c r="A102" s="20">
        <v>0.47222222222222698</v>
      </c>
      <c r="B102" s="22">
        <v>1.0548745274028066</v>
      </c>
      <c r="C102" s="31">
        <f t="shared" si="1"/>
        <v>1.0548745274028066</v>
      </c>
    </row>
    <row r="103" spans="1:3" x14ac:dyDescent="0.2">
      <c r="A103" s="20">
        <v>0.47291666666667198</v>
      </c>
      <c r="B103" s="22">
        <v>1.0600758539665789</v>
      </c>
      <c r="C103" s="31">
        <f t="shared" si="1"/>
        <v>1.0600758539665789</v>
      </c>
    </row>
    <row r="104" spans="1:3" x14ac:dyDescent="0.2">
      <c r="A104" s="20">
        <v>0.47361111111111598</v>
      </c>
      <c r="B104" s="22">
        <v>1.156534446072256</v>
      </c>
      <c r="C104" s="31">
        <f t="shared" si="1"/>
        <v>1.156534446072256</v>
      </c>
    </row>
    <row r="105" spans="1:3" x14ac:dyDescent="0.2">
      <c r="A105" s="20">
        <v>0.47430555555556098</v>
      </c>
      <c r="B105" s="22">
        <v>1.139307985972442</v>
      </c>
      <c r="C105" s="31">
        <f t="shared" si="1"/>
        <v>1.139307985972442</v>
      </c>
    </row>
    <row r="106" spans="1:3" x14ac:dyDescent="0.2">
      <c r="A106" s="20">
        <v>0.47500000000000497</v>
      </c>
      <c r="B106" s="22">
        <v>1.0578792803791139</v>
      </c>
      <c r="C106" s="31">
        <f t="shared" si="1"/>
        <v>1.0578792803791139</v>
      </c>
    </row>
    <row r="107" spans="1:3" x14ac:dyDescent="0.2">
      <c r="A107" s="20">
        <v>0.47569444444445003</v>
      </c>
      <c r="B107" s="22">
        <v>1.4091209168925167</v>
      </c>
      <c r="C107" s="31">
        <f t="shared" si="1"/>
        <v>1.4091209168925167</v>
      </c>
    </row>
    <row r="108" spans="1:3" x14ac:dyDescent="0.2">
      <c r="A108" s="20">
        <v>0.47638888888889402</v>
      </c>
      <c r="B108" s="22">
        <v>1.1282023991700074</v>
      </c>
      <c r="C108" s="31">
        <f t="shared" si="1"/>
        <v>1.1282023991700074</v>
      </c>
    </row>
    <row r="109" spans="1:3" x14ac:dyDescent="0.2">
      <c r="A109" s="20">
        <v>0.47708333333333902</v>
      </c>
      <c r="B109" s="22">
        <v>1.1237415759055431</v>
      </c>
      <c r="C109" s="31">
        <f t="shared" si="1"/>
        <v>1.1237415759055431</v>
      </c>
    </row>
    <row r="110" spans="1:3" x14ac:dyDescent="0.2">
      <c r="A110" s="20">
        <v>0.47777777777778302</v>
      </c>
      <c r="B110" s="22">
        <v>1.0806114801478042</v>
      </c>
      <c r="C110" s="31">
        <f t="shared" si="1"/>
        <v>1.0806114801478042</v>
      </c>
    </row>
    <row r="111" spans="1:3" x14ac:dyDescent="0.2">
      <c r="A111" s="20">
        <v>0.47847222222222802</v>
      </c>
      <c r="B111" s="22">
        <v>1.2254216923246497</v>
      </c>
      <c r="C111" s="31">
        <f t="shared" si="1"/>
        <v>1.2254216923246497</v>
      </c>
    </row>
    <row r="112" spans="1:3" x14ac:dyDescent="0.2">
      <c r="A112" s="20">
        <v>0.47916666666667201</v>
      </c>
      <c r="B112" s="22">
        <v>1.2189009987746922</v>
      </c>
      <c r="C112" s="31">
        <f t="shared" si="1"/>
        <v>1.2189009987746922</v>
      </c>
    </row>
    <row r="113" spans="1:3" x14ac:dyDescent="0.2">
      <c r="A113" s="20">
        <v>0.47986111111111701</v>
      </c>
      <c r="B113" s="22">
        <v>1.1645052381589029</v>
      </c>
      <c r="C113" s="31">
        <f t="shared" si="1"/>
        <v>1.1645052381589029</v>
      </c>
    </row>
    <row r="114" spans="1:3" x14ac:dyDescent="0.2">
      <c r="A114" s="20">
        <v>0.48055555555556101</v>
      </c>
      <c r="B114" s="22">
        <v>1.0394819813177465</v>
      </c>
      <c r="C114" s="31">
        <f t="shared" si="1"/>
        <v>1.0394819813177465</v>
      </c>
    </row>
    <row r="115" spans="1:3" x14ac:dyDescent="0.2">
      <c r="A115" s="20">
        <v>0.48125000000000601</v>
      </c>
      <c r="B115" s="22">
        <v>1.4869680519450825</v>
      </c>
      <c r="C115" s="31">
        <f t="shared" si="1"/>
        <v>1.4869680519450825</v>
      </c>
    </row>
    <row r="116" spans="1:3" x14ac:dyDescent="0.2">
      <c r="A116" s="20">
        <v>0.48194444444445</v>
      </c>
      <c r="B116" s="22">
        <v>1.2777799576796873</v>
      </c>
      <c r="C116" s="31">
        <f t="shared" si="1"/>
        <v>1.2777799576796873</v>
      </c>
    </row>
    <row r="117" spans="1:3" x14ac:dyDescent="0.2">
      <c r="A117" s="20">
        <v>0.482638888888895</v>
      </c>
      <c r="B117" s="22">
        <v>1.4265212319251024</v>
      </c>
      <c r="C117" s="31">
        <f t="shared" si="1"/>
        <v>1.4265212319251024</v>
      </c>
    </row>
    <row r="118" spans="1:3" x14ac:dyDescent="0.2">
      <c r="A118" s="20">
        <v>0.483333333333339</v>
      </c>
      <c r="B118" s="22">
        <v>1.3780827004274148</v>
      </c>
      <c r="C118" s="31">
        <f t="shared" si="1"/>
        <v>1.3780827004274148</v>
      </c>
    </row>
    <row r="119" spans="1:3" x14ac:dyDescent="0.2">
      <c r="A119" s="20">
        <v>0.484027777777784</v>
      </c>
      <c r="B119" s="22">
        <v>1.2994746049498747</v>
      </c>
      <c r="C119" s="31">
        <f t="shared" si="1"/>
        <v>1.2994746049498747</v>
      </c>
    </row>
    <row r="120" spans="1:3" x14ac:dyDescent="0.2">
      <c r="A120" s="20">
        <v>0.48472222222222799</v>
      </c>
      <c r="B120" s="22">
        <v>1.1913855124381452</v>
      </c>
      <c r="C120" s="31">
        <f t="shared" si="1"/>
        <v>1.1913855124381452</v>
      </c>
    </row>
    <row r="121" spans="1:3" x14ac:dyDescent="0.2">
      <c r="A121" s="20">
        <v>0.48541666666667299</v>
      </c>
      <c r="B121" s="22">
        <v>0.75164979498827011</v>
      </c>
      <c r="C121" s="31">
        <f t="shared" si="1"/>
        <v>0.75164979498827011</v>
      </c>
    </row>
    <row r="122" spans="1:3" x14ac:dyDescent="0.2">
      <c r="A122" s="20">
        <v>0.48611111111111699</v>
      </c>
      <c r="B122" s="24">
        <v>1.055157847913859</v>
      </c>
      <c r="C122" s="31">
        <f t="shared" si="1"/>
        <v>1.055157847913859</v>
      </c>
    </row>
    <row r="123" spans="1:3" x14ac:dyDescent="0.2">
      <c r="A123" s="20">
        <v>0.48680555555556199</v>
      </c>
      <c r="B123" s="24">
        <v>0.69262191696532049</v>
      </c>
      <c r="C123" s="31">
        <f t="shared" si="1"/>
        <v>0.69262191696532049</v>
      </c>
    </row>
    <row r="124" spans="1:3" x14ac:dyDescent="0.2">
      <c r="A124" s="20">
        <v>0.48750000000000598</v>
      </c>
      <c r="B124" s="24">
        <v>0.52791559239196673</v>
      </c>
      <c r="C124" s="31">
        <f t="shared" si="1"/>
        <v>0.52791559239196673</v>
      </c>
    </row>
    <row r="125" spans="1:3" x14ac:dyDescent="0.2">
      <c r="A125" s="20">
        <v>0.48819444444445098</v>
      </c>
      <c r="B125" s="24">
        <v>0.44892785305570276</v>
      </c>
      <c r="C125" s="31">
        <f t="shared" si="1"/>
        <v>0.44892785305570276</v>
      </c>
    </row>
    <row r="126" spans="1:3" x14ac:dyDescent="0.2">
      <c r="A126" s="20">
        <v>0.48888888888889498</v>
      </c>
      <c r="B126" s="24">
        <v>0</v>
      </c>
      <c r="C126" s="31">
        <f t="shared" si="1"/>
        <v>0</v>
      </c>
    </row>
    <row r="127" spans="1:3" x14ac:dyDescent="0.2">
      <c r="A127" s="20">
        <v>0.48958333333333998</v>
      </c>
      <c r="B127" s="24">
        <v>0</v>
      </c>
      <c r="C127" s="31">
        <f t="shared" si="1"/>
        <v>0</v>
      </c>
    </row>
    <row r="128" spans="1:3" x14ac:dyDescent="0.2">
      <c r="A128" s="20">
        <v>0.49027777777778397</v>
      </c>
      <c r="B128" s="24">
        <v>0.39744635525074601</v>
      </c>
      <c r="C128" s="31">
        <f t="shared" si="1"/>
        <v>0.39744635525074601</v>
      </c>
    </row>
    <row r="129" spans="1:3" x14ac:dyDescent="0.2">
      <c r="A129" s="20">
        <v>0.49097222222222903</v>
      </c>
      <c r="B129" s="24">
        <v>0.60540504766252179</v>
      </c>
      <c r="C129" s="31">
        <f t="shared" si="1"/>
        <v>0.60540504766252179</v>
      </c>
    </row>
    <row r="130" spans="1:3" x14ac:dyDescent="0.2">
      <c r="A130" s="20">
        <v>0.49166666666667302</v>
      </c>
      <c r="B130" s="24">
        <v>0.7365642617848549</v>
      </c>
      <c r="C130" s="31">
        <f t="shared" si="1"/>
        <v>0.7365642617848549</v>
      </c>
    </row>
    <row r="131" spans="1:3" x14ac:dyDescent="0.2">
      <c r="A131" s="20">
        <v>0.49236111111111802</v>
      </c>
      <c r="B131" s="24">
        <v>0.97603809678862419</v>
      </c>
      <c r="C131" s="31">
        <f t="shared" ref="C131:C194" si="2">IF(B131&lt;0,0,B131)</f>
        <v>0.97603809678862419</v>
      </c>
    </row>
    <row r="132" spans="1:3" x14ac:dyDescent="0.2">
      <c r="A132" s="20">
        <v>0.49305555555556202</v>
      </c>
      <c r="B132" s="24">
        <v>0.95710151333321969</v>
      </c>
      <c r="C132" s="31">
        <f t="shared" si="2"/>
        <v>0.95710151333321969</v>
      </c>
    </row>
    <row r="133" spans="1:3" x14ac:dyDescent="0.2">
      <c r="A133" s="20">
        <v>0.49375000000000702</v>
      </c>
      <c r="B133" s="24">
        <v>0.79922452798466059</v>
      </c>
      <c r="C133" s="31">
        <f t="shared" si="2"/>
        <v>0.79922452798466059</v>
      </c>
    </row>
    <row r="134" spans="1:3" x14ac:dyDescent="0.2">
      <c r="A134" s="20">
        <v>0.49444444444445101</v>
      </c>
      <c r="B134" s="24">
        <v>0.62094230702350561</v>
      </c>
      <c r="C134" s="31">
        <f t="shared" si="2"/>
        <v>0.62094230702350561</v>
      </c>
    </row>
    <row r="135" spans="1:3" x14ac:dyDescent="0.2">
      <c r="A135" s="20">
        <v>0.49513888888889601</v>
      </c>
      <c r="B135" s="24">
        <v>1.1213678682482038</v>
      </c>
      <c r="C135" s="31">
        <f t="shared" si="2"/>
        <v>1.1213678682482038</v>
      </c>
    </row>
    <row r="136" spans="1:3" x14ac:dyDescent="0.2">
      <c r="A136" s="20">
        <v>0.49583333333334001</v>
      </c>
      <c r="B136" s="24">
        <v>0.67711980604884958</v>
      </c>
      <c r="C136" s="31">
        <f t="shared" si="2"/>
        <v>0.67711980604884958</v>
      </c>
    </row>
    <row r="137" spans="1:3" x14ac:dyDescent="0.2">
      <c r="A137" s="20">
        <v>0.49652777777778501</v>
      </c>
      <c r="B137" s="24">
        <v>1.0781195899082172</v>
      </c>
      <c r="C137" s="31">
        <f t="shared" si="2"/>
        <v>1.0781195899082172</v>
      </c>
    </row>
    <row r="138" spans="1:3" x14ac:dyDescent="0.2">
      <c r="A138" s="20">
        <v>0.497222222222229</v>
      </c>
      <c r="B138" s="24">
        <v>0.92418125839916465</v>
      </c>
      <c r="C138" s="31">
        <f t="shared" si="2"/>
        <v>0.92418125839916465</v>
      </c>
    </row>
    <row r="139" spans="1:3" x14ac:dyDescent="0.2">
      <c r="A139" s="20">
        <v>0.497916666666674</v>
      </c>
      <c r="B139" s="24">
        <v>0.75723695280714431</v>
      </c>
      <c r="C139" s="31">
        <f t="shared" si="2"/>
        <v>0.75723695280714431</v>
      </c>
    </row>
    <row r="140" spans="1:3" x14ac:dyDescent="0.2">
      <c r="A140" s="20">
        <v>0.498611111111118</v>
      </c>
      <c r="B140" s="24">
        <v>0.88330048607840606</v>
      </c>
      <c r="C140" s="31">
        <f t="shared" si="2"/>
        <v>0.88330048607840606</v>
      </c>
    </row>
    <row r="141" spans="1:3" x14ac:dyDescent="0.2">
      <c r="A141" s="20">
        <v>0.499305555555563</v>
      </c>
      <c r="B141" s="24">
        <v>1.1071426255428942</v>
      </c>
      <c r="C141" s="31">
        <f t="shared" si="2"/>
        <v>1.1071426255428942</v>
      </c>
    </row>
    <row r="142" spans="1:3" x14ac:dyDescent="0.2">
      <c r="A142" s="20">
        <v>0.50000000000000699</v>
      </c>
      <c r="B142" s="24">
        <v>1.2742734754929474</v>
      </c>
      <c r="C142" s="31">
        <f t="shared" si="2"/>
        <v>1.2742734754929474</v>
      </c>
    </row>
    <row r="143" spans="1:3" x14ac:dyDescent="0.2">
      <c r="A143" s="20">
        <v>0.50069444444445199</v>
      </c>
      <c r="B143" s="24">
        <v>0.25964801622002642</v>
      </c>
      <c r="C143" s="31">
        <f t="shared" si="2"/>
        <v>0.25964801622002642</v>
      </c>
    </row>
    <row r="144" spans="1:3" x14ac:dyDescent="0.2">
      <c r="A144" s="20">
        <v>0.50138888888889599</v>
      </c>
      <c r="B144" s="24">
        <v>0.43340892459613883</v>
      </c>
      <c r="C144" s="31">
        <f t="shared" si="2"/>
        <v>0.43340892459613883</v>
      </c>
    </row>
    <row r="145" spans="1:3" x14ac:dyDescent="0.2">
      <c r="A145" s="20">
        <v>0.50208333333334099</v>
      </c>
      <c r="B145" s="24">
        <v>0.77691569204719957</v>
      </c>
      <c r="C145" s="31">
        <f t="shared" si="2"/>
        <v>0.77691569204719957</v>
      </c>
    </row>
    <row r="146" spans="1:3" x14ac:dyDescent="0.2">
      <c r="A146" s="20">
        <v>0.50277777777778598</v>
      </c>
      <c r="B146" s="24">
        <v>0.59066095778672567</v>
      </c>
      <c r="C146" s="31">
        <f t="shared" si="2"/>
        <v>0.59066095778672567</v>
      </c>
    </row>
    <row r="147" spans="1:3" x14ac:dyDescent="0.2">
      <c r="A147" s="20">
        <v>0.50347222222222998</v>
      </c>
      <c r="B147" s="24">
        <v>0.82857084507457435</v>
      </c>
      <c r="C147" s="31">
        <f t="shared" si="2"/>
        <v>0.82857084507457435</v>
      </c>
    </row>
    <row r="148" spans="1:3" x14ac:dyDescent="0.2">
      <c r="A148" s="20">
        <v>0.50416666666667498</v>
      </c>
      <c r="B148" s="24">
        <v>0.13901997809492803</v>
      </c>
      <c r="C148" s="31">
        <f t="shared" si="2"/>
        <v>0.13901997809492803</v>
      </c>
    </row>
    <row r="149" spans="1:3" x14ac:dyDescent="0.2">
      <c r="A149" s="20">
        <v>0.50486111111111898</v>
      </c>
      <c r="B149" s="24">
        <v>0.75252641593647973</v>
      </c>
      <c r="C149" s="31">
        <f t="shared" si="2"/>
        <v>0.75252641593647973</v>
      </c>
    </row>
    <row r="150" spans="1:3" x14ac:dyDescent="0.2">
      <c r="A150" s="20">
        <v>0.50555555555556397</v>
      </c>
      <c r="B150" s="24">
        <v>0.67383992393918335</v>
      </c>
      <c r="C150" s="31">
        <f t="shared" si="2"/>
        <v>0.67383992393918335</v>
      </c>
    </row>
    <row r="151" spans="1:3" x14ac:dyDescent="0.2">
      <c r="A151" s="20">
        <v>0.50625000000000797</v>
      </c>
      <c r="B151" s="24">
        <v>1.1334801779065848</v>
      </c>
      <c r="C151" s="31">
        <f t="shared" si="2"/>
        <v>1.1334801779065848</v>
      </c>
    </row>
    <row r="152" spans="1:3" x14ac:dyDescent="0.2">
      <c r="A152" s="20">
        <v>0.50694444444445297</v>
      </c>
      <c r="B152" s="24">
        <v>1.0686350219945258</v>
      </c>
      <c r="C152" s="31">
        <f t="shared" si="2"/>
        <v>1.0686350219945258</v>
      </c>
    </row>
    <row r="153" spans="1:3" x14ac:dyDescent="0.2">
      <c r="A153" s="20">
        <v>0.50763888888889697</v>
      </c>
      <c r="B153" s="24">
        <v>0.76723332491855756</v>
      </c>
      <c r="C153" s="31">
        <f t="shared" si="2"/>
        <v>0.76723332491855756</v>
      </c>
    </row>
    <row r="154" spans="1:3" x14ac:dyDescent="0.2">
      <c r="A154" s="20">
        <v>0.50833333333334196</v>
      </c>
      <c r="B154" s="24">
        <v>1.1065835644374831</v>
      </c>
      <c r="C154" s="31">
        <f t="shared" si="2"/>
        <v>1.1065835644374831</v>
      </c>
    </row>
    <row r="155" spans="1:3" x14ac:dyDescent="0.2">
      <c r="A155" s="20">
        <v>0.50902777777778596</v>
      </c>
      <c r="B155" s="24">
        <v>1.2964233577913566</v>
      </c>
      <c r="C155" s="31">
        <f t="shared" si="2"/>
        <v>1.2964233577913566</v>
      </c>
    </row>
    <row r="156" spans="1:3" x14ac:dyDescent="0.2">
      <c r="A156" s="20">
        <v>0.50972222222223096</v>
      </c>
      <c r="B156" s="24">
        <v>1.1269165778981636</v>
      </c>
      <c r="C156" s="31">
        <f t="shared" si="2"/>
        <v>1.1269165778981636</v>
      </c>
    </row>
    <row r="157" spans="1:3" x14ac:dyDescent="0.2">
      <c r="A157" s="20">
        <v>0.51041666666667496</v>
      </c>
      <c r="B157" s="24">
        <v>0.89384349937392016</v>
      </c>
      <c r="C157" s="31">
        <f t="shared" si="2"/>
        <v>0.89384349937392016</v>
      </c>
    </row>
    <row r="158" spans="1:3" x14ac:dyDescent="0.2">
      <c r="A158" s="20">
        <v>0.51111111111111995</v>
      </c>
      <c r="B158" s="24">
        <v>0.64728781707007588</v>
      </c>
      <c r="C158" s="31">
        <f t="shared" si="2"/>
        <v>0.64728781707007588</v>
      </c>
    </row>
    <row r="159" spans="1:3" x14ac:dyDescent="0.2">
      <c r="A159" s="20">
        <v>0.51180555555556395</v>
      </c>
      <c r="B159" s="24">
        <v>0.8915074152646737</v>
      </c>
      <c r="C159" s="31">
        <f t="shared" si="2"/>
        <v>0.8915074152646737</v>
      </c>
    </row>
    <row r="160" spans="1:3" x14ac:dyDescent="0.2">
      <c r="A160" s="20">
        <v>0.51250000000000895</v>
      </c>
      <c r="B160" s="24">
        <v>0.41234605588035284</v>
      </c>
      <c r="C160" s="31">
        <f t="shared" si="2"/>
        <v>0.41234605588035284</v>
      </c>
    </row>
    <row r="161" spans="1:3" x14ac:dyDescent="0.2">
      <c r="A161" s="20">
        <v>0.51319444444445295</v>
      </c>
      <c r="B161" s="24">
        <v>0.48216616276702368</v>
      </c>
      <c r="C161" s="31">
        <f t="shared" si="2"/>
        <v>0.48216616276702368</v>
      </c>
    </row>
    <row r="162" spans="1:3" x14ac:dyDescent="0.2">
      <c r="A162" s="20">
        <v>0.51388888888889805</v>
      </c>
      <c r="B162" s="24">
        <v>0.73184541908746936</v>
      </c>
      <c r="C162" s="31">
        <f t="shared" si="2"/>
        <v>0.73184541908746936</v>
      </c>
    </row>
    <row r="163" spans="1:3" x14ac:dyDescent="0.2">
      <c r="A163" s="20">
        <v>0.51458333333334205</v>
      </c>
      <c r="B163" s="24">
        <v>1.0968153093892614</v>
      </c>
      <c r="C163" s="31">
        <f t="shared" si="2"/>
        <v>1.0968153093892614</v>
      </c>
    </row>
    <row r="164" spans="1:3" x14ac:dyDescent="0.2">
      <c r="A164" s="20">
        <v>0.51527777777778705</v>
      </c>
      <c r="B164" s="24">
        <v>1.3409682747524787</v>
      </c>
      <c r="C164" s="31">
        <f t="shared" si="2"/>
        <v>1.3409682747524787</v>
      </c>
    </row>
    <row r="165" spans="1:3" x14ac:dyDescent="0.2">
      <c r="A165" s="20">
        <v>0.51597222222223105</v>
      </c>
      <c r="B165" s="24">
        <v>1.2473756326719541</v>
      </c>
      <c r="C165" s="31">
        <f t="shared" si="2"/>
        <v>1.2473756326719541</v>
      </c>
    </row>
    <row r="166" spans="1:3" x14ac:dyDescent="0.2">
      <c r="A166" s="20">
        <v>0.51666666666667604</v>
      </c>
      <c r="B166" s="24">
        <v>0.82449014050053882</v>
      </c>
      <c r="C166" s="31">
        <f t="shared" si="2"/>
        <v>0.82449014050053882</v>
      </c>
    </row>
    <row r="167" spans="1:3" x14ac:dyDescent="0.2">
      <c r="A167" s="20">
        <v>0.51736111111112004</v>
      </c>
      <c r="B167" s="24">
        <v>0.94143402823472033</v>
      </c>
      <c r="C167" s="31">
        <f t="shared" si="2"/>
        <v>0.94143402823472033</v>
      </c>
    </row>
    <row r="168" spans="1:3" x14ac:dyDescent="0.2">
      <c r="A168" s="20">
        <v>0.51805555555556504</v>
      </c>
      <c r="B168" s="24">
        <v>0.51565459405099567</v>
      </c>
      <c r="C168" s="31">
        <f t="shared" si="2"/>
        <v>0.51565459405099567</v>
      </c>
    </row>
    <row r="169" spans="1:3" x14ac:dyDescent="0.2">
      <c r="A169" s="20">
        <v>0.51875000000000904</v>
      </c>
      <c r="B169" s="24">
        <v>0.5375063817464607</v>
      </c>
      <c r="C169" s="31">
        <f t="shared" si="2"/>
        <v>0.5375063817464607</v>
      </c>
    </row>
    <row r="170" spans="1:3" x14ac:dyDescent="0.2">
      <c r="A170" s="20">
        <v>0.51944444444445403</v>
      </c>
      <c r="B170" s="24">
        <v>1.0596352399985789</v>
      </c>
      <c r="C170" s="31">
        <f t="shared" si="2"/>
        <v>1.0596352399985789</v>
      </c>
    </row>
    <row r="171" spans="1:3" x14ac:dyDescent="0.2">
      <c r="A171" s="20">
        <v>0.52013888888889803</v>
      </c>
      <c r="B171" s="24">
        <v>0.87474687829241571</v>
      </c>
      <c r="C171" s="31">
        <f t="shared" si="2"/>
        <v>0.87474687829241571</v>
      </c>
    </row>
    <row r="172" spans="1:3" x14ac:dyDescent="0.2">
      <c r="A172" s="20">
        <v>0.52083333333334303</v>
      </c>
      <c r="B172" s="24">
        <v>1.0582896404358877</v>
      </c>
      <c r="C172" s="31">
        <f t="shared" si="2"/>
        <v>1.0582896404358877</v>
      </c>
    </row>
    <row r="173" spans="1:3" x14ac:dyDescent="0.2">
      <c r="A173" s="20">
        <v>0.52152777777778703</v>
      </c>
      <c r="B173" s="24">
        <v>1.1948407173747775</v>
      </c>
      <c r="C173" s="31">
        <f t="shared" si="2"/>
        <v>1.1948407173747775</v>
      </c>
    </row>
    <row r="174" spans="1:3" x14ac:dyDescent="0.2">
      <c r="A174" s="20">
        <v>0.52222222222223202</v>
      </c>
      <c r="B174" s="24">
        <v>1.0182030517722813</v>
      </c>
      <c r="C174" s="31">
        <f t="shared" si="2"/>
        <v>1.0182030517722813</v>
      </c>
    </row>
    <row r="175" spans="1:3" x14ac:dyDescent="0.2">
      <c r="A175" s="20">
        <v>0.52291666666667602</v>
      </c>
      <c r="B175" s="24">
        <v>1.130561162437582</v>
      </c>
      <c r="C175" s="31">
        <f t="shared" si="2"/>
        <v>1.130561162437582</v>
      </c>
    </row>
    <row r="176" spans="1:3" x14ac:dyDescent="0.2">
      <c r="A176" s="20">
        <v>0.52361111111112102</v>
      </c>
      <c r="B176" s="24">
        <v>1.0338313080596664</v>
      </c>
      <c r="C176" s="31">
        <f t="shared" si="2"/>
        <v>1.0338313080596664</v>
      </c>
    </row>
    <row r="177" spans="1:3" x14ac:dyDescent="0.2">
      <c r="A177" s="20">
        <v>0.52430555555556502</v>
      </c>
      <c r="B177" s="24">
        <v>1.1281604382451691</v>
      </c>
      <c r="C177" s="31">
        <f t="shared" si="2"/>
        <v>1.1281604382451691</v>
      </c>
    </row>
    <row r="178" spans="1:3" x14ac:dyDescent="0.2">
      <c r="A178" s="20">
        <v>0.52500000000001001</v>
      </c>
      <c r="B178" s="24">
        <v>0.95017624460692707</v>
      </c>
      <c r="C178" s="31">
        <f t="shared" si="2"/>
        <v>0.95017624460692707</v>
      </c>
    </row>
    <row r="179" spans="1:3" x14ac:dyDescent="0.2">
      <c r="A179" s="20">
        <v>0.52569444444445401</v>
      </c>
      <c r="B179" s="24">
        <v>1.0547979629882402</v>
      </c>
      <c r="C179" s="31">
        <f t="shared" si="2"/>
        <v>1.0547979629882402</v>
      </c>
    </row>
    <row r="180" spans="1:3" x14ac:dyDescent="0.2">
      <c r="A180" s="20">
        <v>0.52638888888889901</v>
      </c>
      <c r="B180" s="24">
        <v>0.84166220514659762</v>
      </c>
      <c r="C180" s="31">
        <f t="shared" si="2"/>
        <v>0.84166220514659762</v>
      </c>
    </row>
    <row r="181" spans="1:3" x14ac:dyDescent="0.2">
      <c r="A181" s="20">
        <v>0.52708333333334301</v>
      </c>
      <c r="B181" s="24">
        <v>1.0140272711777338</v>
      </c>
      <c r="C181" s="31">
        <f t="shared" si="2"/>
        <v>1.0140272711777338</v>
      </c>
    </row>
    <row r="182" spans="1:3" x14ac:dyDescent="0.2">
      <c r="A182" s="20">
        <v>0.527777777777788</v>
      </c>
      <c r="B182" s="24">
        <v>1.2143485133095533</v>
      </c>
      <c r="C182" s="31">
        <f t="shared" si="2"/>
        <v>1.2143485133095533</v>
      </c>
    </row>
    <row r="183" spans="1:3" x14ac:dyDescent="0.2">
      <c r="A183" s="20">
        <v>0.528472222222232</v>
      </c>
      <c r="B183" s="24">
        <v>0.88766062202746054</v>
      </c>
      <c r="C183" s="31">
        <f t="shared" si="2"/>
        <v>0.88766062202746054</v>
      </c>
    </row>
    <row r="184" spans="1:3" x14ac:dyDescent="0.2">
      <c r="A184" s="20">
        <v>0.529166666666677</v>
      </c>
      <c r="B184" s="24">
        <v>1.1037698496586432</v>
      </c>
      <c r="C184" s="31">
        <f t="shared" si="2"/>
        <v>1.1037698496586432</v>
      </c>
    </row>
    <row r="185" spans="1:3" x14ac:dyDescent="0.2">
      <c r="A185" s="20">
        <v>0.529861111111121</v>
      </c>
      <c r="B185" s="24">
        <v>0.37590630169903999</v>
      </c>
      <c r="C185" s="31">
        <f t="shared" si="2"/>
        <v>0.37590630169903999</v>
      </c>
    </row>
    <row r="186" spans="1:3" x14ac:dyDescent="0.2">
      <c r="A186" s="20">
        <v>0.53055555555556599</v>
      </c>
      <c r="B186" s="24">
        <v>1.2945127676544472</v>
      </c>
      <c r="C186" s="31">
        <f t="shared" si="2"/>
        <v>1.2945127676544472</v>
      </c>
    </row>
    <row r="187" spans="1:3" x14ac:dyDescent="0.2">
      <c r="A187" s="20">
        <v>0.53125000000000999</v>
      </c>
      <c r="B187" s="24">
        <v>1.138103032034502</v>
      </c>
      <c r="C187" s="31">
        <f t="shared" si="2"/>
        <v>1.138103032034502</v>
      </c>
    </row>
    <row r="188" spans="1:3" x14ac:dyDescent="0.2">
      <c r="A188" s="20">
        <v>0.53194444444445499</v>
      </c>
      <c r="B188" s="24">
        <v>0.88584726565220995</v>
      </c>
      <c r="C188" s="31">
        <f t="shared" si="2"/>
        <v>0.88584726565220995</v>
      </c>
    </row>
    <row r="189" spans="1:3" x14ac:dyDescent="0.2">
      <c r="A189" s="20">
        <v>0.53263888888889899</v>
      </c>
      <c r="B189" s="24">
        <v>1.0176666369822651</v>
      </c>
      <c r="C189" s="31">
        <f t="shared" si="2"/>
        <v>1.0176666369822651</v>
      </c>
    </row>
    <row r="190" spans="1:3" x14ac:dyDescent="0.2">
      <c r="A190" s="20">
        <v>0.53333333333334398</v>
      </c>
      <c r="B190" s="24">
        <v>1.0054889651516639</v>
      </c>
      <c r="C190" s="31">
        <f t="shared" si="2"/>
        <v>1.0054889651516639</v>
      </c>
    </row>
    <row r="191" spans="1:3" x14ac:dyDescent="0.2">
      <c r="A191" s="20">
        <v>0.53402777777778798</v>
      </c>
      <c r="B191" s="24">
        <v>1.2203730096166145</v>
      </c>
      <c r="C191" s="31">
        <f t="shared" si="2"/>
        <v>1.2203730096166145</v>
      </c>
    </row>
    <row r="192" spans="1:3" x14ac:dyDescent="0.2">
      <c r="A192" s="20">
        <v>0.53472222222223298</v>
      </c>
      <c r="B192" s="24">
        <v>0.98492985716107839</v>
      </c>
      <c r="C192" s="31">
        <f t="shared" si="2"/>
        <v>0.98492985716107839</v>
      </c>
    </row>
    <row r="193" spans="1:3" x14ac:dyDescent="0.2">
      <c r="A193" s="20">
        <v>0.53541666666667698</v>
      </c>
      <c r="B193" s="24">
        <v>1.2791341320268927</v>
      </c>
      <c r="C193" s="31">
        <f t="shared" si="2"/>
        <v>1.2791341320268927</v>
      </c>
    </row>
    <row r="194" spans="1:3" x14ac:dyDescent="0.2">
      <c r="A194" s="20">
        <v>0.53611111111112197</v>
      </c>
      <c r="B194" s="24">
        <v>1.237522552470893</v>
      </c>
      <c r="C194" s="31">
        <f t="shared" si="2"/>
        <v>1.237522552470893</v>
      </c>
    </row>
    <row r="195" spans="1:3" x14ac:dyDescent="0.2">
      <c r="A195" s="20">
        <v>0.53680555555556597</v>
      </c>
      <c r="B195" s="24">
        <v>1.0351651207893886</v>
      </c>
      <c r="C195" s="31">
        <f t="shared" ref="C195:C258" si="3">IF(B195&lt;0,0,B195)</f>
        <v>1.0351651207893886</v>
      </c>
    </row>
    <row r="196" spans="1:3" x14ac:dyDescent="0.2">
      <c r="A196" s="20">
        <v>0.53750000000001097</v>
      </c>
      <c r="B196" s="24">
        <v>0.94749678684805927</v>
      </c>
      <c r="C196" s="31">
        <f t="shared" si="3"/>
        <v>0.94749678684805927</v>
      </c>
    </row>
    <row r="197" spans="1:3" x14ac:dyDescent="0.2">
      <c r="A197" s="20">
        <v>0.53819444444445497</v>
      </c>
      <c r="B197" s="24">
        <v>1.266777958870138</v>
      </c>
      <c r="C197" s="31">
        <f t="shared" si="3"/>
        <v>1.266777958870138</v>
      </c>
    </row>
    <row r="198" spans="1:3" x14ac:dyDescent="0.2">
      <c r="A198" s="20">
        <v>0.53888888888889996</v>
      </c>
      <c r="B198" s="24">
        <v>1.4417878205158476</v>
      </c>
      <c r="C198" s="31">
        <f t="shared" si="3"/>
        <v>1.4417878205158476</v>
      </c>
    </row>
    <row r="199" spans="1:3" x14ac:dyDescent="0.2">
      <c r="A199" s="20">
        <v>0.53958333333334396</v>
      </c>
      <c r="B199" s="24">
        <v>1.2369297080471062</v>
      </c>
      <c r="C199" s="31">
        <f t="shared" si="3"/>
        <v>1.2369297080471062</v>
      </c>
    </row>
    <row r="200" spans="1:3" x14ac:dyDescent="0.2">
      <c r="A200" s="20">
        <v>0.54027777777778896</v>
      </c>
      <c r="B200" s="24">
        <v>0.86045853901448599</v>
      </c>
      <c r="C200" s="31">
        <f t="shared" si="3"/>
        <v>0.86045853901448599</v>
      </c>
    </row>
    <row r="201" spans="1:3" x14ac:dyDescent="0.2">
      <c r="A201" s="20">
        <v>0.54097222222223296</v>
      </c>
      <c r="B201" s="24">
        <v>1.0795746547646798</v>
      </c>
      <c r="C201" s="31">
        <f t="shared" si="3"/>
        <v>1.0795746547646798</v>
      </c>
    </row>
    <row r="202" spans="1:3" x14ac:dyDescent="0.2">
      <c r="A202" s="20">
        <v>0.54166666666667695</v>
      </c>
      <c r="B202" s="24">
        <v>0.97471819752593136</v>
      </c>
      <c r="C202" s="31">
        <f t="shared" si="3"/>
        <v>0.97471819752593136</v>
      </c>
    </row>
    <row r="203" spans="1:3" x14ac:dyDescent="0.2">
      <c r="A203" s="20">
        <v>0.54236111111112195</v>
      </c>
      <c r="B203" s="24">
        <v>0.78792398474170866</v>
      </c>
      <c r="C203" s="31">
        <f t="shared" si="3"/>
        <v>0.78792398474170866</v>
      </c>
    </row>
    <row r="204" spans="1:3" x14ac:dyDescent="0.2">
      <c r="A204" s="20">
        <v>0.54305555555556595</v>
      </c>
      <c r="B204" s="24">
        <v>0.85858966549854965</v>
      </c>
      <c r="C204" s="31">
        <f t="shared" si="3"/>
        <v>0.85858966549854965</v>
      </c>
    </row>
    <row r="205" spans="1:3" x14ac:dyDescent="0.2">
      <c r="A205" s="20">
        <v>0.54375000000001095</v>
      </c>
      <c r="B205" s="24">
        <v>0.74123290401624242</v>
      </c>
      <c r="C205" s="31">
        <f t="shared" si="3"/>
        <v>0.74123290401624242</v>
      </c>
    </row>
    <row r="206" spans="1:3" x14ac:dyDescent="0.2">
      <c r="A206" s="20">
        <v>0.54444444444445494</v>
      </c>
      <c r="B206" s="24">
        <v>0.69386361011312792</v>
      </c>
      <c r="C206" s="31">
        <f t="shared" si="3"/>
        <v>0.69386361011312792</v>
      </c>
    </row>
    <row r="207" spans="1:3" x14ac:dyDescent="0.2">
      <c r="A207" s="20">
        <v>0.54513888888890005</v>
      </c>
      <c r="B207" s="24">
        <v>0.91305734839388786</v>
      </c>
      <c r="C207" s="31">
        <f t="shared" si="3"/>
        <v>0.91305734839388786</v>
      </c>
    </row>
    <row r="208" spans="1:3" x14ac:dyDescent="0.2">
      <c r="A208" s="20">
        <v>0.54583333333334405</v>
      </c>
      <c r="B208" s="24">
        <v>0.71659112009815629</v>
      </c>
      <c r="C208" s="31">
        <f t="shared" si="3"/>
        <v>0.71659112009815629</v>
      </c>
    </row>
    <row r="209" spans="1:3" x14ac:dyDescent="0.2">
      <c r="A209" s="20">
        <v>0.54652777777778905</v>
      </c>
      <c r="B209" s="24">
        <v>0.64147692712580384</v>
      </c>
      <c r="C209" s="31">
        <f t="shared" si="3"/>
        <v>0.64147692712580384</v>
      </c>
    </row>
    <row r="210" spans="1:3" x14ac:dyDescent="0.2">
      <c r="A210" s="20">
        <v>0.54722222222223305</v>
      </c>
      <c r="B210" s="24">
        <v>0.69355801259494099</v>
      </c>
      <c r="C210" s="31">
        <f t="shared" si="3"/>
        <v>0.69355801259494099</v>
      </c>
    </row>
    <row r="211" spans="1:3" x14ac:dyDescent="0.2">
      <c r="A211" s="20">
        <v>0.54791666666667804</v>
      </c>
      <c r="B211" s="24">
        <v>0.65639860465717881</v>
      </c>
      <c r="C211" s="31">
        <f t="shared" si="3"/>
        <v>0.65639860465717881</v>
      </c>
    </row>
    <row r="212" spans="1:3" x14ac:dyDescent="0.2">
      <c r="A212" s="20">
        <v>0.54861111111112204</v>
      </c>
      <c r="B212" s="24">
        <v>1.0153064550794824</v>
      </c>
      <c r="C212" s="31">
        <f t="shared" si="3"/>
        <v>1.0153064550794824</v>
      </c>
    </row>
    <row r="213" spans="1:3" x14ac:dyDescent="0.2">
      <c r="A213" s="20">
        <v>0.54930555555556704</v>
      </c>
      <c r="B213" s="24">
        <v>1.0977928153638199</v>
      </c>
      <c r="C213" s="31">
        <f t="shared" si="3"/>
        <v>1.0977928153638199</v>
      </c>
    </row>
    <row r="214" spans="1:3" x14ac:dyDescent="0.2">
      <c r="A214" s="20">
        <v>0.55000000000001104</v>
      </c>
      <c r="B214" s="24">
        <v>1.1159908765529885</v>
      </c>
      <c r="C214" s="31">
        <f t="shared" si="3"/>
        <v>1.1159908765529885</v>
      </c>
    </row>
    <row r="215" spans="1:3" x14ac:dyDescent="0.2">
      <c r="A215" s="20">
        <v>0.55069444444445603</v>
      </c>
      <c r="B215" s="24">
        <v>1.1019281373103988</v>
      </c>
      <c r="C215" s="31">
        <f t="shared" si="3"/>
        <v>1.1019281373103988</v>
      </c>
    </row>
    <row r="216" spans="1:3" x14ac:dyDescent="0.2">
      <c r="A216" s="20">
        <v>0.55138888888890003</v>
      </c>
      <c r="B216" s="24">
        <v>1.1908551877269953</v>
      </c>
      <c r="C216" s="31">
        <f t="shared" si="3"/>
        <v>1.1908551877269953</v>
      </c>
    </row>
    <row r="217" spans="1:3" x14ac:dyDescent="0.2">
      <c r="A217" s="20">
        <v>0.55208333333334503</v>
      </c>
      <c r="B217" s="24">
        <v>1.5046236453190016</v>
      </c>
      <c r="C217" s="31">
        <f t="shared" si="3"/>
        <v>1.5046236453190016</v>
      </c>
    </row>
    <row r="218" spans="1:3" x14ac:dyDescent="0.2">
      <c r="A218" s="20">
        <v>0.55277777777778903</v>
      </c>
      <c r="B218" s="24">
        <v>1.4137332073221325</v>
      </c>
      <c r="C218" s="31">
        <f t="shared" si="3"/>
        <v>1.4137332073221325</v>
      </c>
    </row>
    <row r="219" spans="1:3" x14ac:dyDescent="0.2">
      <c r="A219" s="20">
        <v>0.55347222222223402</v>
      </c>
      <c r="B219" s="24">
        <v>0.83862436968208798</v>
      </c>
      <c r="C219" s="31">
        <f t="shared" si="3"/>
        <v>0.83862436968208798</v>
      </c>
    </row>
    <row r="220" spans="1:3" x14ac:dyDescent="0.2">
      <c r="A220" s="20">
        <v>0.55416666666667802</v>
      </c>
      <c r="B220" s="24">
        <v>0.81886977235427216</v>
      </c>
      <c r="C220" s="31">
        <f t="shared" si="3"/>
        <v>0.81886977235427216</v>
      </c>
    </row>
    <row r="221" spans="1:3" x14ac:dyDescent="0.2">
      <c r="A221" s="20">
        <v>0.55486111111112302</v>
      </c>
      <c r="B221" s="24">
        <v>1.220986539905432</v>
      </c>
      <c r="C221" s="31">
        <f t="shared" si="3"/>
        <v>1.220986539905432</v>
      </c>
    </row>
    <row r="222" spans="1:3" x14ac:dyDescent="0.2">
      <c r="A222" s="20">
        <v>0.55555555555556702</v>
      </c>
      <c r="B222" s="24">
        <v>1.0584017419838054</v>
      </c>
      <c r="C222" s="31">
        <f t="shared" si="3"/>
        <v>1.0584017419838054</v>
      </c>
    </row>
    <row r="223" spans="1:3" x14ac:dyDescent="0.2">
      <c r="A223" s="20">
        <v>0.55625000000001201</v>
      </c>
      <c r="B223" s="24">
        <v>1.1065333913721662</v>
      </c>
      <c r="C223" s="31">
        <f t="shared" si="3"/>
        <v>1.1065333913721662</v>
      </c>
    </row>
    <row r="224" spans="1:3" x14ac:dyDescent="0.2">
      <c r="A224" s="20">
        <v>0.55694444444445601</v>
      </c>
      <c r="B224" s="24">
        <v>0.67172857006754672</v>
      </c>
      <c r="C224" s="31">
        <f t="shared" si="3"/>
        <v>0.67172857006754672</v>
      </c>
    </row>
    <row r="225" spans="1:3" x14ac:dyDescent="0.2">
      <c r="A225" s="20">
        <v>0.55763888888890101</v>
      </c>
      <c r="B225" s="24">
        <v>0.92591672923164681</v>
      </c>
      <c r="C225" s="31">
        <f t="shared" si="3"/>
        <v>0.92591672923164681</v>
      </c>
    </row>
    <row r="226" spans="1:3" x14ac:dyDescent="0.2">
      <c r="A226" s="20">
        <v>0.55833333333334501</v>
      </c>
      <c r="B226" s="24">
        <v>1.2156156480997053</v>
      </c>
      <c r="C226" s="31">
        <f t="shared" si="3"/>
        <v>1.2156156480997053</v>
      </c>
    </row>
    <row r="227" spans="1:3" x14ac:dyDescent="0.2">
      <c r="A227" s="20">
        <v>0.55902777777779</v>
      </c>
      <c r="B227" s="24">
        <v>1.0250065877088463</v>
      </c>
      <c r="C227" s="31">
        <f t="shared" si="3"/>
        <v>1.0250065877088463</v>
      </c>
    </row>
    <row r="228" spans="1:3" x14ac:dyDescent="0.2">
      <c r="A228" s="20">
        <v>0.559722222222234</v>
      </c>
      <c r="B228" s="24">
        <v>1.1033458551850823</v>
      </c>
      <c r="C228" s="31">
        <f t="shared" si="3"/>
        <v>1.1033458551850823</v>
      </c>
    </row>
    <row r="229" spans="1:3" x14ac:dyDescent="0.2">
      <c r="A229" s="20">
        <v>0.560416666666679</v>
      </c>
      <c r="B229" s="24">
        <v>1.2054157624316764</v>
      </c>
      <c r="C229" s="31">
        <f t="shared" si="3"/>
        <v>1.2054157624316764</v>
      </c>
    </row>
    <row r="230" spans="1:3" x14ac:dyDescent="0.2">
      <c r="A230" s="20">
        <v>0.561111111111123</v>
      </c>
      <c r="B230" s="24">
        <v>0.96746945441950405</v>
      </c>
      <c r="C230" s="31">
        <f t="shared" si="3"/>
        <v>0.96746945441950405</v>
      </c>
    </row>
    <row r="231" spans="1:3" x14ac:dyDescent="0.2">
      <c r="A231" s="20">
        <v>0.56180555555556799</v>
      </c>
      <c r="B231" s="24">
        <v>0.74659286489838506</v>
      </c>
      <c r="C231" s="31">
        <f t="shared" si="3"/>
        <v>0.74659286489838506</v>
      </c>
    </row>
    <row r="232" spans="1:3" x14ac:dyDescent="0.2">
      <c r="A232" s="20">
        <v>0.56250000000001199</v>
      </c>
      <c r="B232" s="24">
        <v>0.60598695831753113</v>
      </c>
      <c r="C232" s="31">
        <f t="shared" si="3"/>
        <v>0.60598695831753113</v>
      </c>
    </row>
    <row r="233" spans="1:3" x14ac:dyDescent="0.2">
      <c r="A233" s="20">
        <v>0.56319444444445699</v>
      </c>
      <c r="B233" s="24">
        <v>0.80263768822858805</v>
      </c>
      <c r="C233" s="31">
        <f t="shared" si="3"/>
        <v>0.80263768822858805</v>
      </c>
    </row>
    <row r="234" spans="1:3" x14ac:dyDescent="0.2">
      <c r="A234" s="20">
        <v>0.56388888888890099</v>
      </c>
      <c r="B234" s="24">
        <v>0.96701505658838394</v>
      </c>
      <c r="C234" s="31">
        <f t="shared" si="3"/>
        <v>0.96701505658838394</v>
      </c>
    </row>
    <row r="235" spans="1:3" x14ac:dyDescent="0.2">
      <c r="A235" s="20">
        <v>0.56458333333334598</v>
      </c>
      <c r="B235" s="24">
        <v>0.71742325113015359</v>
      </c>
      <c r="C235" s="31">
        <f t="shared" si="3"/>
        <v>0.71742325113015359</v>
      </c>
    </row>
    <row r="236" spans="1:3" x14ac:dyDescent="0.2">
      <c r="A236" s="20">
        <v>0.56527777777778998</v>
      </c>
      <c r="B236" s="24">
        <v>1.039634423911836</v>
      </c>
      <c r="C236" s="31">
        <f t="shared" si="3"/>
        <v>1.039634423911836</v>
      </c>
    </row>
    <row r="237" spans="1:3" x14ac:dyDescent="0.2">
      <c r="A237" s="20">
        <v>0.56597222222223498</v>
      </c>
      <c r="B237" s="24">
        <v>0.82096202260435713</v>
      </c>
      <c r="C237" s="31">
        <f t="shared" si="3"/>
        <v>0.82096202260435713</v>
      </c>
    </row>
    <row r="238" spans="1:3" x14ac:dyDescent="0.2">
      <c r="A238" s="20">
        <v>0.56666666666667898</v>
      </c>
      <c r="B238" s="24">
        <v>0.66243122169476831</v>
      </c>
      <c r="C238" s="31">
        <f t="shared" si="3"/>
        <v>0.66243122169476831</v>
      </c>
    </row>
    <row r="239" spans="1:3" x14ac:dyDescent="0.2">
      <c r="A239" s="20">
        <v>0.56736111111112397</v>
      </c>
      <c r="B239" s="24">
        <v>0.61751205580890767</v>
      </c>
      <c r="C239" s="31">
        <f t="shared" si="3"/>
        <v>0.61751205580890767</v>
      </c>
    </row>
    <row r="240" spans="1:3" x14ac:dyDescent="0.2">
      <c r="A240" s="20">
        <v>0.56805555555556797</v>
      </c>
      <c r="B240" s="24">
        <v>1.468582540937573</v>
      </c>
      <c r="C240" s="31">
        <f t="shared" si="3"/>
        <v>1.468582540937573</v>
      </c>
    </row>
    <row r="241" spans="1:3" x14ac:dyDescent="0.2">
      <c r="A241" s="20">
        <v>0.56875000000001297</v>
      </c>
      <c r="B241" s="24">
        <v>1.2681527542248585</v>
      </c>
      <c r="C241" s="31">
        <f t="shared" si="3"/>
        <v>1.2681527542248585</v>
      </c>
    </row>
    <row r="242" spans="1:3" x14ac:dyDescent="0.2">
      <c r="A242" s="20">
        <v>0.56944444444445697</v>
      </c>
      <c r="B242" s="26">
        <v>1.4935843933010506</v>
      </c>
      <c r="C242" s="31">
        <f t="shared" si="3"/>
        <v>1.4935843933010506</v>
      </c>
    </row>
    <row r="243" spans="1:3" x14ac:dyDescent="0.2">
      <c r="A243" s="20">
        <v>0.57013888888890196</v>
      </c>
      <c r="B243" s="26">
        <v>1.2468489074517835</v>
      </c>
      <c r="C243" s="31">
        <f t="shared" si="3"/>
        <v>1.2468489074517835</v>
      </c>
    </row>
    <row r="244" spans="1:3" x14ac:dyDescent="0.2">
      <c r="A244" s="20">
        <v>0.57083333333334596</v>
      </c>
      <c r="B244" s="26">
        <v>1.0106119880320781</v>
      </c>
      <c r="C244" s="31">
        <f t="shared" si="3"/>
        <v>1.0106119880320781</v>
      </c>
    </row>
    <row r="245" spans="1:3" x14ac:dyDescent="0.2">
      <c r="A245" s="20">
        <v>0.57152777777779096</v>
      </c>
      <c r="B245" s="26">
        <v>0.80942194429185488</v>
      </c>
      <c r="C245" s="31">
        <f t="shared" si="3"/>
        <v>0.80942194429185488</v>
      </c>
    </row>
    <row r="246" spans="1:3" x14ac:dyDescent="0.2">
      <c r="A246" s="20">
        <v>0.57222222222223496</v>
      </c>
      <c r="B246" s="26">
        <v>0.48105164927735156</v>
      </c>
      <c r="C246" s="31">
        <f t="shared" si="3"/>
        <v>0.48105164927735156</v>
      </c>
    </row>
    <row r="247" spans="1:3" x14ac:dyDescent="0.2">
      <c r="A247" s="20">
        <v>0.57291666666667995</v>
      </c>
      <c r="B247" s="26">
        <v>0.74352368637299904</v>
      </c>
      <c r="C247" s="31">
        <f t="shared" si="3"/>
        <v>0.74352368637299904</v>
      </c>
    </row>
    <row r="248" spans="1:3" x14ac:dyDescent="0.2">
      <c r="A248" s="20">
        <v>0.57361111111112395</v>
      </c>
      <c r="B248" s="26">
        <v>0.67496492839183697</v>
      </c>
      <c r="C248" s="31">
        <f t="shared" si="3"/>
        <v>0.67496492839183697</v>
      </c>
    </row>
    <row r="249" spans="1:3" x14ac:dyDescent="0.2">
      <c r="A249" s="20">
        <v>0.57430555555556895</v>
      </c>
      <c r="B249" s="26">
        <v>0.95286943914032862</v>
      </c>
      <c r="C249" s="31">
        <f t="shared" si="3"/>
        <v>0.95286943914032862</v>
      </c>
    </row>
    <row r="250" spans="1:3" x14ac:dyDescent="0.2">
      <c r="A250" s="20">
        <v>0.57500000000001295</v>
      </c>
      <c r="B250" s="26">
        <v>1.0662097745190822</v>
      </c>
      <c r="C250" s="31">
        <f t="shared" si="3"/>
        <v>1.0662097745190822</v>
      </c>
    </row>
    <row r="251" spans="1:3" x14ac:dyDescent="0.2">
      <c r="A251" s="20">
        <v>0.57569444444445805</v>
      </c>
      <c r="B251" s="26">
        <v>0.61950828908150557</v>
      </c>
      <c r="C251" s="31">
        <f t="shared" si="3"/>
        <v>0.61950828908150557</v>
      </c>
    </row>
    <row r="252" spans="1:3" x14ac:dyDescent="0.2">
      <c r="A252" s="20">
        <v>0.57638888888890205</v>
      </c>
      <c r="B252" s="26">
        <v>0.23400889362626806</v>
      </c>
      <c r="C252" s="31">
        <f t="shared" si="3"/>
        <v>0.23400889362626806</v>
      </c>
    </row>
    <row r="253" spans="1:3" x14ac:dyDescent="0.2">
      <c r="A253" s="20">
        <v>0.57708333333334705</v>
      </c>
      <c r="B253" s="26">
        <v>0.86102636488747097</v>
      </c>
      <c r="C253" s="31">
        <f t="shared" si="3"/>
        <v>0.86102636488747097</v>
      </c>
    </row>
    <row r="254" spans="1:3" x14ac:dyDescent="0.2">
      <c r="A254" s="20">
        <v>0.57777777777779105</v>
      </c>
      <c r="B254" s="26">
        <v>1.096454452066459</v>
      </c>
      <c r="C254" s="31">
        <f t="shared" si="3"/>
        <v>1.096454452066459</v>
      </c>
    </row>
    <row r="255" spans="1:3" x14ac:dyDescent="0.2">
      <c r="A255" s="20">
        <v>0.57847222222223604</v>
      </c>
      <c r="B255" s="26">
        <v>1.4401057475735162</v>
      </c>
      <c r="C255" s="31">
        <f t="shared" si="3"/>
        <v>1.4401057475735162</v>
      </c>
    </row>
    <row r="256" spans="1:3" x14ac:dyDescent="0.2">
      <c r="A256" s="20">
        <v>0.57916666666668004</v>
      </c>
      <c r="B256" s="26">
        <v>1.5225184086139314</v>
      </c>
      <c r="C256" s="31">
        <f t="shared" si="3"/>
        <v>1.5225184086139314</v>
      </c>
    </row>
    <row r="257" spans="1:3" x14ac:dyDescent="0.2">
      <c r="A257" s="20">
        <v>0.57986111111112504</v>
      </c>
      <c r="B257" s="26">
        <v>1.4311527477674884</v>
      </c>
      <c r="C257" s="31">
        <f t="shared" si="3"/>
        <v>1.4311527477674884</v>
      </c>
    </row>
    <row r="258" spans="1:3" x14ac:dyDescent="0.2">
      <c r="A258" s="20">
        <v>0.58055555555556904</v>
      </c>
      <c r="B258" s="26">
        <v>1.495216451347428</v>
      </c>
      <c r="C258" s="31">
        <f t="shared" si="3"/>
        <v>1.495216451347428</v>
      </c>
    </row>
    <row r="259" spans="1:3" x14ac:dyDescent="0.2">
      <c r="A259" s="20">
        <v>0.58125000000001403</v>
      </c>
      <c r="B259" s="26">
        <v>1.3746640521456892</v>
      </c>
      <c r="C259" s="31">
        <f t="shared" ref="C259:C322" si="4">IF(B259&lt;0,0,B259)</f>
        <v>1.3746640521456892</v>
      </c>
    </row>
    <row r="260" spans="1:3" x14ac:dyDescent="0.2">
      <c r="A260" s="20">
        <v>0.58194444444445803</v>
      </c>
      <c r="B260" s="26">
        <v>0.86174699934516985</v>
      </c>
      <c r="C260" s="31">
        <f t="shared" si="4"/>
        <v>0.86174699934516985</v>
      </c>
    </row>
    <row r="261" spans="1:3" x14ac:dyDescent="0.2">
      <c r="A261" s="20">
        <v>0.58263888888890303</v>
      </c>
      <c r="B261" s="26">
        <v>1.4258513532314219</v>
      </c>
      <c r="C261" s="31">
        <f t="shared" si="4"/>
        <v>1.4258513532314219</v>
      </c>
    </row>
    <row r="262" spans="1:3" x14ac:dyDescent="0.2">
      <c r="A262" s="20">
        <v>0.58333333333334703</v>
      </c>
      <c r="B262" s="26">
        <v>1.1120764752511878</v>
      </c>
      <c r="C262" s="31">
        <f t="shared" si="4"/>
        <v>1.1120764752511878</v>
      </c>
    </row>
    <row r="263" spans="1:3" x14ac:dyDescent="0.2">
      <c r="A263" s="20">
        <v>0.58402777777779202</v>
      </c>
      <c r="B263" s="26">
        <v>1.1886266500256748</v>
      </c>
      <c r="C263" s="31">
        <f t="shared" si="4"/>
        <v>1.1886266500256748</v>
      </c>
    </row>
    <row r="264" spans="1:3" x14ac:dyDescent="0.2">
      <c r="A264" s="20">
        <v>0.58472222222223602</v>
      </c>
      <c r="B264" s="26">
        <v>1.3715282256786301</v>
      </c>
      <c r="C264" s="31">
        <f t="shared" si="4"/>
        <v>1.3715282256786301</v>
      </c>
    </row>
    <row r="265" spans="1:3" x14ac:dyDescent="0.2">
      <c r="A265" s="20">
        <v>0.58541666666668102</v>
      </c>
      <c r="B265" s="26">
        <v>1.9796437161757865</v>
      </c>
      <c r="C265" s="31">
        <f t="shared" si="4"/>
        <v>1.9796437161757865</v>
      </c>
    </row>
    <row r="266" spans="1:3" x14ac:dyDescent="0.2">
      <c r="A266" s="20">
        <v>0.58611111111112502</v>
      </c>
      <c r="B266" s="26">
        <v>1.6220595029205471</v>
      </c>
      <c r="C266" s="31">
        <f t="shared" si="4"/>
        <v>1.6220595029205471</v>
      </c>
    </row>
    <row r="267" spans="1:3" x14ac:dyDescent="0.2">
      <c r="A267" s="20">
        <v>0.58680555555557001</v>
      </c>
      <c r="B267" s="26">
        <v>1.6068210175066893</v>
      </c>
      <c r="C267" s="31">
        <f t="shared" si="4"/>
        <v>1.6068210175066893</v>
      </c>
    </row>
    <row r="268" spans="1:3" x14ac:dyDescent="0.2">
      <c r="A268" s="20">
        <v>0.58750000000001401</v>
      </c>
      <c r="B268" s="26">
        <v>1.2267382869245882</v>
      </c>
      <c r="C268" s="31">
        <f t="shared" si="4"/>
        <v>1.2267382869245882</v>
      </c>
    </row>
    <row r="269" spans="1:3" x14ac:dyDescent="0.2">
      <c r="A269" s="20">
        <v>0.58819444444445901</v>
      </c>
      <c r="B269" s="26">
        <v>1.0191320506624919</v>
      </c>
      <c r="C269" s="31">
        <f t="shared" si="4"/>
        <v>1.0191320506624919</v>
      </c>
    </row>
    <row r="270" spans="1:3" x14ac:dyDescent="0.2">
      <c r="A270" s="20">
        <v>0.58888888888890301</v>
      </c>
      <c r="B270" s="26">
        <v>0.68604642961956031</v>
      </c>
      <c r="C270" s="31">
        <f t="shared" si="4"/>
        <v>0.68604642961956031</v>
      </c>
    </row>
    <row r="271" spans="1:3" x14ac:dyDescent="0.2">
      <c r="A271" s="20">
        <v>0.589583333333348</v>
      </c>
      <c r="B271" s="26">
        <v>0.77674112575195176</v>
      </c>
      <c r="C271" s="31">
        <f t="shared" si="4"/>
        <v>0.77674112575195176</v>
      </c>
    </row>
    <row r="272" spans="1:3" x14ac:dyDescent="0.2">
      <c r="A272" s="20">
        <v>0.590277777777792</v>
      </c>
      <c r="B272" s="26">
        <v>1.3480641817187722</v>
      </c>
      <c r="C272" s="31">
        <f t="shared" si="4"/>
        <v>1.3480641817187722</v>
      </c>
    </row>
    <row r="273" spans="1:3" x14ac:dyDescent="0.2">
      <c r="A273" s="20">
        <v>0.590972222222237</v>
      </c>
      <c r="B273" s="26">
        <v>1.3550538744078109</v>
      </c>
      <c r="C273" s="31">
        <f t="shared" si="4"/>
        <v>1.3550538744078109</v>
      </c>
    </row>
    <row r="274" spans="1:3" x14ac:dyDescent="0.2">
      <c r="A274" s="20">
        <v>0.591666666666681</v>
      </c>
      <c r="B274" s="26">
        <v>1.0946763394396115</v>
      </c>
      <c r="C274" s="31">
        <f t="shared" si="4"/>
        <v>1.0946763394396115</v>
      </c>
    </row>
    <row r="275" spans="1:3" x14ac:dyDescent="0.2">
      <c r="A275" s="20">
        <v>0.59236111111112599</v>
      </c>
      <c r="B275" s="26">
        <v>1.1643427126771013</v>
      </c>
      <c r="C275" s="31">
        <f t="shared" si="4"/>
        <v>1.1643427126771013</v>
      </c>
    </row>
    <row r="276" spans="1:3" x14ac:dyDescent="0.2">
      <c r="A276" s="20">
        <v>0.59305555555556999</v>
      </c>
      <c r="B276" s="26">
        <v>0.70202173159635606</v>
      </c>
      <c r="C276" s="31">
        <f t="shared" si="4"/>
        <v>0.70202173159635606</v>
      </c>
    </row>
    <row r="277" spans="1:3" x14ac:dyDescent="0.2">
      <c r="A277" s="20">
        <v>0.59375000000001499</v>
      </c>
      <c r="B277" s="26">
        <v>1.1067908913042357</v>
      </c>
      <c r="C277" s="31">
        <f t="shared" si="4"/>
        <v>1.1067908913042357</v>
      </c>
    </row>
    <row r="278" spans="1:3" x14ac:dyDescent="0.2">
      <c r="A278" s="20">
        <v>0.59444444444445899</v>
      </c>
      <c r="B278" s="26">
        <v>0.99428387914745842</v>
      </c>
      <c r="C278" s="31">
        <f t="shared" si="4"/>
        <v>0.99428387914745842</v>
      </c>
    </row>
    <row r="279" spans="1:3" x14ac:dyDescent="0.2">
      <c r="A279" s="20">
        <v>0.59513888888890398</v>
      </c>
      <c r="B279" s="26">
        <v>1.0980437125373961</v>
      </c>
      <c r="C279" s="31">
        <f t="shared" si="4"/>
        <v>1.0980437125373961</v>
      </c>
    </row>
    <row r="280" spans="1:3" x14ac:dyDescent="0.2">
      <c r="A280" s="20">
        <v>0.59583333333334798</v>
      </c>
      <c r="B280" s="26">
        <v>1.0565564528005402</v>
      </c>
      <c r="C280" s="31">
        <f t="shared" si="4"/>
        <v>1.0565564528005402</v>
      </c>
    </row>
    <row r="281" spans="1:3" x14ac:dyDescent="0.2">
      <c r="A281" s="20">
        <v>0.59652777777779298</v>
      </c>
      <c r="B281" s="26">
        <v>1.1974437798663673</v>
      </c>
      <c r="C281" s="31">
        <f t="shared" si="4"/>
        <v>1.1974437798663673</v>
      </c>
    </row>
    <row r="282" spans="1:3" x14ac:dyDescent="0.2">
      <c r="A282" s="20">
        <v>0.59722222222223698</v>
      </c>
      <c r="B282" s="26">
        <v>1.371874608967024</v>
      </c>
      <c r="C282" s="31">
        <f t="shared" si="4"/>
        <v>1.371874608967024</v>
      </c>
    </row>
    <row r="283" spans="1:3" x14ac:dyDescent="0.2">
      <c r="A283" s="20">
        <v>0.59791666666668197</v>
      </c>
      <c r="B283" s="26">
        <v>1.195704005531548</v>
      </c>
      <c r="C283" s="31">
        <f t="shared" si="4"/>
        <v>1.195704005531548</v>
      </c>
    </row>
    <row r="284" spans="1:3" x14ac:dyDescent="0.2">
      <c r="A284" s="20">
        <v>0.59861111111112597</v>
      </c>
      <c r="B284" s="26">
        <v>0.83335799378751285</v>
      </c>
      <c r="C284" s="31">
        <f t="shared" si="4"/>
        <v>0.83335799378751285</v>
      </c>
    </row>
    <row r="285" spans="1:3" x14ac:dyDescent="0.2">
      <c r="A285" s="20">
        <v>0.59930555555557097</v>
      </c>
      <c r="B285" s="26">
        <v>1.5130036236409949</v>
      </c>
      <c r="C285" s="31">
        <f t="shared" si="4"/>
        <v>1.5130036236409949</v>
      </c>
    </row>
    <row r="286" spans="1:3" x14ac:dyDescent="0.2">
      <c r="A286" s="20">
        <v>0.60000000000001497</v>
      </c>
      <c r="B286" s="26">
        <v>1.3542263040917515</v>
      </c>
      <c r="C286" s="31">
        <f t="shared" si="4"/>
        <v>1.3542263040917515</v>
      </c>
    </row>
    <row r="287" spans="1:3" x14ac:dyDescent="0.2">
      <c r="A287" s="20">
        <v>0.60069444444445996</v>
      </c>
      <c r="B287" s="26">
        <v>1.7069965187316429</v>
      </c>
      <c r="C287" s="31">
        <f t="shared" si="4"/>
        <v>1.7069965187316429</v>
      </c>
    </row>
    <row r="288" spans="1:3" x14ac:dyDescent="0.2">
      <c r="A288" s="20">
        <v>0.60138888888890396</v>
      </c>
      <c r="B288" s="26">
        <v>1.4357603083183426</v>
      </c>
      <c r="C288" s="31">
        <f t="shared" si="4"/>
        <v>1.4357603083183426</v>
      </c>
    </row>
    <row r="289" spans="1:3" x14ac:dyDescent="0.2">
      <c r="A289" s="20">
        <v>0.60208333333334896</v>
      </c>
      <c r="B289" s="26">
        <v>1.716529798295547</v>
      </c>
      <c r="C289" s="31">
        <f t="shared" si="4"/>
        <v>1.716529798295547</v>
      </c>
    </row>
    <row r="290" spans="1:3" x14ac:dyDescent="0.2">
      <c r="A290" s="20">
        <v>0.60277777777779296</v>
      </c>
      <c r="B290" s="26">
        <v>0.78872436079964336</v>
      </c>
      <c r="C290" s="31">
        <f t="shared" si="4"/>
        <v>0.78872436079964336</v>
      </c>
    </row>
    <row r="291" spans="1:3" x14ac:dyDescent="0.2">
      <c r="A291" s="20">
        <v>0.60347222222223795</v>
      </c>
      <c r="B291" s="26">
        <v>0.40601442891345574</v>
      </c>
      <c r="C291" s="31">
        <f t="shared" si="4"/>
        <v>0.40601442891345574</v>
      </c>
    </row>
    <row r="292" spans="1:3" x14ac:dyDescent="0.2">
      <c r="A292" s="20">
        <v>0.60416666666668195</v>
      </c>
      <c r="B292" s="26">
        <v>1.0944902224166386</v>
      </c>
      <c r="C292" s="31">
        <f t="shared" si="4"/>
        <v>1.0944902224166386</v>
      </c>
    </row>
    <row r="293" spans="1:3" x14ac:dyDescent="0.2">
      <c r="A293" s="20">
        <v>0.60486111111112695</v>
      </c>
      <c r="B293" s="26">
        <v>0.74434691795656271</v>
      </c>
      <c r="C293" s="31">
        <f t="shared" si="4"/>
        <v>0.74434691795656271</v>
      </c>
    </row>
    <row r="294" spans="1:3" x14ac:dyDescent="0.2">
      <c r="A294" s="20">
        <v>0.60555555555557095</v>
      </c>
      <c r="B294" s="26">
        <v>0.64928961047833178</v>
      </c>
      <c r="C294" s="31">
        <f t="shared" si="4"/>
        <v>0.64928961047833178</v>
      </c>
    </row>
    <row r="295" spans="1:3" x14ac:dyDescent="0.2">
      <c r="A295" s="20">
        <v>0.60625000000001605</v>
      </c>
      <c r="B295" s="26">
        <v>1.1299030465788178</v>
      </c>
      <c r="C295" s="31">
        <f t="shared" si="4"/>
        <v>1.1299030465788178</v>
      </c>
    </row>
    <row r="296" spans="1:3" x14ac:dyDescent="0.2">
      <c r="A296" s="20">
        <v>0.60694444444446005</v>
      </c>
      <c r="B296" s="26">
        <v>0.90867887358203026</v>
      </c>
      <c r="C296" s="31">
        <f t="shared" si="4"/>
        <v>0.90867887358203026</v>
      </c>
    </row>
    <row r="297" spans="1:3" x14ac:dyDescent="0.2">
      <c r="A297" s="20">
        <v>0.60763888888890505</v>
      </c>
      <c r="B297" s="26">
        <v>0.8133985137532399</v>
      </c>
      <c r="C297" s="31">
        <f t="shared" si="4"/>
        <v>0.8133985137532399</v>
      </c>
    </row>
    <row r="298" spans="1:3" x14ac:dyDescent="0.2">
      <c r="A298" s="20">
        <v>0.60833333333334905</v>
      </c>
      <c r="B298" s="26">
        <v>0.61314966084256539</v>
      </c>
      <c r="C298" s="31">
        <f t="shared" si="4"/>
        <v>0.61314966084256539</v>
      </c>
    </row>
    <row r="299" spans="1:3" x14ac:dyDescent="0.2">
      <c r="A299" s="20">
        <v>0.60902777777779404</v>
      </c>
      <c r="B299" s="26">
        <v>0.839161987409483</v>
      </c>
      <c r="C299" s="31">
        <f t="shared" si="4"/>
        <v>0.839161987409483</v>
      </c>
    </row>
    <row r="300" spans="1:3" x14ac:dyDescent="0.2">
      <c r="A300" s="20">
        <v>0.60972222222223804</v>
      </c>
      <c r="B300" s="26">
        <v>1.0146716983195418</v>
      </c>
      <c r="C300" s="31">
        <f t="shared" si="4"/>
        <v>1.0146716983195418</v>
      </c>
    </row>
    <row r="301" spans="1:3" x14ac:dyDescent="0.2">
      <c r="A301" s="20">
        <v>0.61041666666668304</v>
      </c>
      <c r="B301" s="26">
        <v>1.0899071642294063</v>
      </c>
      <c r="C301" s="31">
        <f t="shared" si="4"/>
        <v>1.0899071642294063</v>
      </c>
    </row>
    <row r="302" spans="1:3" x14ac:dyDescent="0.2">
      <c r="A302" s="20">
        <v>0.61111111111112704</v>
      </c>
      <c r="B302" s="26">
        <v>1.1135302695527358</v>
      </c>
      <c r="C302" s="31">
        <f t="shared" si="4"/>
        <v>1.1135302695527358</v>
      </c>
    </row>
    <row r="303" spans="1:3" x14ac:dyDescent="0.2">
      <c r="A303" s="20">
        <v>0.61180555555557203</v>
      </c>
      <c r="B303" s="26">
        <v>0.59530880564792787</v>
      </c>
      <c r="C303" s="31">
        <f t="shared" si="4"/>
        <v>0.59530880564792787</v>
      </c>
    </row>
    <row r="304" spans="1:3" x14ac:dyDescent="0.2">
      <c r="A304" s="20">
        <v>0.61250000000001603</v>
      </c>
      <c r="B304" s="26">
        <v>0.65925698456104087</v>
      </c>
      <c r="C304" s="31">
        <f t="shared" si="4"/>
        <v>0.65925698456104087</v>
      </c>
    </row>
    <row r="305" spans="1:3" x14ac:dyDescent="0.2">
      <c r="A305" s="20">
        <v>0.61319444444446103</v>
      </c>
      <c r="B305" s="26">
        <v>0.62748912378161092</v>
      </c>
      <c r="C305" s="31">
        <f t="shared" si="4"/>
        <v>0.62748912378161092</v>
      </c>
    </row>
    <row r="306" spans="1:3" x14ac:dyDescent="0.2">
      <c r="A306" s="20">
        <v>0.61388888888890503</v>
      </c>
      <c r="B306" s="26">
        <v>1.4219422799933186</v>
      </c>
      <c r="C306" s="31">
        <f t="shared" si="4"/>
        <v>1.4219422799933186</v>
      </c>
    </row>
    <row r="307" spans="1:3" x14ac:dyDescent="0.2">
      <c r="A307" s="20">
        <v>0.61458333333335002</v>
      </c>
      <c r="B307" s="26">
        <v>1.5089705803316014</v>
      </c>
      <c r="C307" s="31">
        <f t="shared" si="4"/>
        <v>1.5089705803316014</v>
      </c>
    </row>
    <row r="308" spans="1:3" x14ac:dyDescent="0.2">
      <c r="A308" s="20">
        <v>0.61527777777779402</v>
      </c>
      <c r="B308" s="26">
        <v>1.3118263449767087</v>
      </c>
      <c r="C308" s="31">
        <f t="shared" si="4"/>
        <v>1.3118263449767087</v>
      </c>
    </row>
    <row r="309" spans="1:3" x14ac:dyDescent="0.2">
      <c r="A309" s="20">
        <v>0.61597222222223902</v>
      </c>
      <c r="B309" s="26">
        <v>1.2929571080408933</v>
      </c>
      <c r="C309" s="31">
        <f t="shared" si="4"/>
        <v>1.2929571080408933</v>
      </c>
    </row>
    <row r="310" spans="1:3" x14ac:dyDescent="0.2">
      <c r="A310" s="20">
        <v>0.61666666666668302</v>
      </c>
      <c r="B310" s="26">
        <v>1.5501803106409555</v>
      </c>
      <c r="C310" s="31">
        <f t="shared" si="4"/>
        <v>1.5501803106409555</v>
      </c>
    </row>
    <row r="311" spans="1:3" x14ac:dyDescent="0.2">
      <c r="A311" s="20">
        <v>0.61736111111112801</v>
      </c>
      <c r="B311" s="26">
        <v>2.3646257347647182</v>
      </c>
      <c r="C311" s="31">
        <f t="shared" si="4"/>
        <v>2.3646257347647182</v>
      </c>
    </row>
    <row r="312" spans="1:3" x14ac:dyDescent="0.2">
      <c r="A312" s="20">
        <v>0.61805555555557201</v>
      </c>
      <c r="B312" s="26">
        <v>1.8460743020657668</v>
      </c>
      <c r="C312" s="31">
        <f t="shared" si="4"/>
        <v>1.8460743020657668</v>
      </c>
    </row>
    <row r="313" spans="1:3" x14ac:dyDescent="0.2">
      <c r="A313" s="20">
        <v>0.61875000000001701</v>
      </c>
      <c r="B313" s="26">
        <v>1.0308773755138807</v>
      </c>
      <c r="C313" s="31">
        <f t="shared" si="4"/>
        <v>1.0308773755138807</v>
      </c>
    </row>
    <row r="314" spans="1:3" x14ac:dyDescent="0.2">
      <c r="A314" s="20">
        <v>0.61944444444446101</v>
      </c>
      <c r="B314" s="26">
        <v>1.0449400025760365</v>
      </c>
      <c r="C314" s="31">
        <f t="shared" si="4"/>
        <v>1.0449400025760365</v>
      </c>
    </row>
    <row r="315" spans="1:3" x14ac:dyDescent="0.2">
      <c r="A315" s="20">
        <v>0.620138888888906</v>
      </c>
      <c r="B315" s="26">
        <v>1.4849009618953539</v>
      </c>
      <c r="C315" s="31">
        <f t="shared" si="4"/>
        <v>1.4849009618953539</v>
      </c>
    </row>
    <row r="316" spans="1:3" x14ac:dyDescent="0.2">
      <c r="A316" s="20">
        <v>0.62083333333335</v>
      </c>
      <c r="B316" s="26">
        <v>2.1594551569390843</v>
      </c>
      <c r="C316" s="31">
        <f t="shared" si="4"/>
        <v>2.1594551569390843</v>
      </c>
    </row>
    <row r="317" spans="1:3" x14ac:dyDescent="0.2">
      <c r="A317" s="20">
        <v>0.621527777777795</v>
      </c>
      <c r="B317" s="26">
        <v>2.0881222901757406</v>
      </c>
      <c r="C317" s="31">
        <f t="shared" si="4"/>
        <v>2.0881222901757406</v>
      </c>
    </row>
    <row r="318" spans="1:3" x14ac:dyDescent="0.2">
      <c r="A318" s="20">
        <v>0.622222222222239</v>
      </c>
      <c r="B318" s="26">
        <v>0.94710600097021058</v>
      </c>
      <c r="C318" s="31">
        <f t="shared" si="4"/>
        <v>0.94710600097021058</v>
      </c>
    </row>
    <row r="319" spans="1:3" x14ac:dyDescent="0.2">
      <c r="A319" s="20">
        <v>0.62291666666668399</v>
      </c>
      <c r="B319" s="26">
        <v>0.98376839951231942</v>
      </c>
      <c r="C319" s="31">
        <f t="shared" si="4"/>
        <v>0.98376839951231942</v>
      </c>
    </row>
    <row r="320" spans="1:3" x14ac:dyDescent="0.2">
      <c r="A320" s="20">
        <v>0.62361111111112799</v>
      </c>
      <c r="B320" s="26">
        <v>0.91231700011275974</v>
      </c>
      <c r="C320" s="31">
        <f t="shared" si="4"/>
        <v>0.91231700011275974</v>
      </c>
    </row>
    <row r="321" spans="1:3" x14ac:dyDescent="0.2">
      <c r="A321" s="20">
        <v>0.62430555555557299</v>
      </c>
      <c r="B321" s="26">
        <v>1.2058247371534343</v>
      </c>
      <c r="C321" s="31">
        <f t="shared" si="4"/>
        <v>1.2058247371534343</v>
      </c>
    </row>
    <row r="322" spans="1:3" x14ac:dyDescent="0.2">
      <c r="A322" s="20">
        <v>0.62500000000001699</v>
      </c>
      <c r="B322" s="26">
        <v>1.094653467645146</v>
      </c>
      <c r="C322" s="31">
        <f t="shared" si="4"/>
        <v>1.094653467645146</v>
      </c>
    </row>
    <row r="323" spans="1:3" x14ac:dyDescent="0.2">
      <c r="A323" s="20">
        <v>0.62569444444446198</v>
      </c>
      <c r="B323" s="26">
        <v>0.85495312449261629</v>
      </c>
      <c r="C323" s="31">
        <f t="shared" ref="C323:C386" si="5">IF(B323&lt;0,0,B323)</f>
        <v>0.85495312449261629</v>
      </c>
    </row>
    <row r="324" spans="1:3" x14ac:dyDescent="0.2">
      <c r="A324" s="20">
        <v>0.62638888888890598</v>
      </c>
      <c r="B324" s="26">
        <v>1.5806415644116081</v>
      </c>
      <c r="C324" s="31">
        <f t="shared" si="5"/>
        <v>1.5806415644116081</v>
      </c>
    </row>
    <row r="325" spans="1:3" x14ac:dyDescent="0.2">
      <c r="A325" s="20">
        <v>0.62708333333335098</v>
      </c>
      <c r="B325" s="26">
        <v>1.4047302494684899</v>
      </c>
      <c r="C325" s="31">
        <f t="shared" si="5"/>
        <v>1.4047302494684899</v>
      </c>
    </row>
    <row r="326" spans="1:3" x14ac:dyDescent="0.2">
      <c r="A326" s="20">
        <v>0.62777777777779498</v>
      </c>
      <c r="B326" s="26">
        <v>2.3633841328280822</v>
      </c>
      <c r="C326" s="31">
        <f t="shared" si="5"/>
        <v>2.3633841328280822</v>
      </c>
    </row>
    <row r="327" spans="1:3" x14ac:dyDescent="0.2">
      <c r="A327" s="20">
        <v>0.62847222222223997</v>
      </c>
      <c r="B327" s="26">
        <v>1.496857233026063</v>
      </c>
      <c r="C327" s="31">
        <f t="shared" si="5"/>
        <v>1.496857233026063</v>
      </c>
    </row>
    <row r="328" spans="1:3" x14ac:dyDescent="0.2">
      <c r="A328" s="20">
        <v>0.62916666666668397</v>
      </c>
      <c r="B328" s="26">
        <v>1.0797600321233534</v>
      </c>
      <c r="C328" s="31">
        <f t="shared" si="5"/>
        <v>1.0797600321233534</v>
      </c>
    </row>
    <row r="329" spans="1:3" x14ac:dyDescent="0.2">
      <c r="A329" s="20">
        <v>0.62986111111112897</v>
      </c>
      <c r="B329" s="26">
        <v>0.99732300168986132</v>
      </c>
      <c r="C329" s="31">
        <f t="shared" si="5"/>
        <v>0.99732300168986132</v>
      </c>
    </row>
    <row r="330" spans="1:3" x14ac:dyDescent="0.2">
      <c r="A330" s="20">
        <v>0.63055555555557297</v>
      </c>
      <c r="B330" s="26">
        <v>0.82436190365633555</v>
      </c>
      <c r="C330" s="31">
        <f t="shared" si="5"/>
        <v>0.82436190365633555</v>
      </c>
    </row>
    <row r="331" spans="1:3" x14ac:dyDescent="0.2">
      <c r="A331" s="20">
        <v>0.63125000000001796</v>
      </c>
      <c r="B331" s="26">
        <v>1.3126282584919222</v>
      </c>
      <c r="C331" s="31">
        <f t="shared" si="5"/>
        <v>1.3126282584919222</v>
      </c>
    </row>
    <row r="332" spans="1:3" x14ac:dyDescent="0.2">
      <c r="A332" s="20">
        <v>0.63194444444446196</v>
      </c>
      <c r="B332" s="26">
        <v>1.1633681190383889</v>
      </c>
      <c r="C332" s="31">
        <f t="shared" si="5"/>
        <v>1.1633681190383889</v>
      </c>
    </row>
    <row r="333" spans="1:3" x14ac:dyDescent="0.2">
      <c r="A333" s="20">
        <v>0.63263888888890696</v>
      </c>
      <c r="B333" s="26">
        <v>0.70705849947325816</v>
      </c>
      <c r="C333" s="31">
        <f t="shared" si="5"/>
        <v>0.70705849947325816</v>
      </c>
    </row>
    <row r="334" spans="1:3" x14ac:dyDescent="0.2">
      <c r="A334" s="20">
        <v>0.63333333333335096</v>
      </c>
      <c r="B334" s="26">
        <v>0.92085267525220715</v>
      </c>
      <c r="C334" s="31">
        <f t="shared" si="5"/>
        <v>0.92085267525220715</v>
      </c>
    </row>
    <row r="335" spans="1:3" x14ac:dyDescent="0.2">
      <c r="A335" s="20">
        <v>0.63402777777779595</v>
      </c>
      <c r="B335" s="26">
        <v>0.97430115670743311</v>
      </c>
      <c r="C335" s="31">
        <f t="shared" si="5"/>
        <v>0.97430115670743311</v>
      </c>
    </row>
    <row r="336" spans="1:3" x14ac:dyDescent="0.2">
      <c r="A336" s="20">
        <v>0.63472222222223995</v>
      </c>
      <c r="B336" s="26">
        <v>1.3038714743434412</v>
      </c>
      <c r="C336" s="31">
        <f t="shared" si="5"/>
        <v>1.3038714743434412</v>
      </c>
    </row>
    <row r="337" spans="1:3" x14ac:dyDescent="0.2">
      <c r="A337" s="20">
        <v>0.63541666666668495</v>
      </c>
      <c r="B337" s="26">
        <v>1.0577573645331173</v>
      </c>
      <c r="C337" s="31">
        <f t="shared" si="5"/>
        <v>1.0577573645331173</v>
      </c>
    </row>
    <row r="338" spans="1:3" x14ac:dyDescent="0.2">
      <c r="A338" s="20">
        <v>0.63611111111112895</v>
      </c>
      <c r="B338" s="26">
        <v>1.0532822228754006</v>
      </c>
      <c r="C338" s="31">
        <f t="shared" si="5"/>
        <v>1.0532822228754006</v>
      </c>
    </row>
    <row r="339" spans="1:3" x14ac:dyDescent="0.2">
      <c r="A339" s="20">
        <v>0.63680555555557405</v>
      </c>
      <c r="B339" s="26">
        <v>1.0454644474045205</v>
      </c>
      <c r="C339" s="31">
        <f t="shared" si="5"/>
        <v>1.0454644474045205</v>
      </c>
    </row>
    <row r="340" spans="1:3" x14ac:dyDescent="0.2">
      <c r="A340" s="20">
        <v>0.63750000000001805</v>
      </c>
      <c r="B340" s="26">
        <v>1.3424222214899995</v>
      </c>
      <c r="C340" s="31">
        <f t="shared" si="5"/>
        <v>1.3424222214899995</v>
      </c>
    </row>
    <row r="341" spans="1:3" x14ac:dyDescent="0.2">
      <c r="A341" s="20">
        <v>0.63819444444446305</v>
      </c>
      <c r="B341" s="26">
        <v>1.2854645076512015</v>
      </c>
      <c r="C341" s="31">
        <f t="shared" si="5"/>
        <v>1.2854645076512015</v>
      </c>
    </row>
    <row r="342" spans="1:3" x14ac:dyDescent="0.2">
      <c r="A342" s="20">
        <v>0.63888888888890705</v>
      </c>
      <c r="B342" s="26">
        <v>1.2899833240022496</v>
      </c>
      <c r="C342" s="31">
        <f t="shared" si="5"/>
        <v>1.2899833240022496</v>
      </c>
    </row>
    <row r="343" spans="1:3" x14ac:dyDescent="0.2">
      <c r="A343" s="20">
        <v>0.63958333333335204</v>
      </c>
      <c r="B343" s="26">
        <v>1.6531242183210066</v>
      </c>
      <c r="C343" s="31">
        <f t="shared" si="5"/>
        <v>1.6531242183210066</v>
      </c>
    </row>
    <row r="344" spans="1:3" x14ac:dyDescent="0.2">
      <c r="A344" s="20">
        <v>0.64027777777779604</v>
      </c>
      <c r="B344" s="26">
        <v>1.0449918269078393</v>
      </c>
      <c r="C344" s="31">
        <f t="shared" si="5"/>
        <v>1.0449918269078393</v>
      </c>
    </row>
    <row r="345" spans="1:3" x14ac:dyDescent="0.2">
      <c r="A345" s="20">
        <v>0.64097222222224104</v>
      </c>
      <c r="B345" s="26">
        <v>1.071720704373238</v>
      </c>
      <c r="C345" s="31">
        <f t="shared" si="5"/>
        <v>1.071720704373238</v>
      </c>
    </row>
    <row r="346" spans="1:3" x14ac:dyDescent="0.2">
      <c r="A346" s="20">
        <v>0.64166666666668504</v>
      </c>
      <c r="B346" s="26">
        <v>0.56551019651225387</v>
      </c>
      <c r="C346" s="31">
        <f t="shared" si="5"/>
        <v>0.56551019651225387</v>
      </c>
    </row>
    <row r="347" spans="1:3" x14ac:dyDescent="0.2">
      <c r="A347" s="20">
        <v>0.64236111111113003</v>
      </c>
      <c r="B347" s="26">
        <v>0.8421231699169176</v>
      </c>
      <c r="C347" s="31">
        <f t="shared" si="5"/>
        <v>0.8421231699169176</v>
      </c>
    </row>
    <row r="348" spans="1:3" x14ac:dyDescent="0.2">
      <c r="A348" s="20">
        <v>0.64305555555557403</v>
      </c>
      <c r="B348" s="26">
        <v>0.79293580269040287</v>
      </c>
      <c r="C348" s="31">
        <f t="shared" si="5"/>
        <v>0.79293580269040287</v>
      </c>
    </row>
    <row r="349" spans="1:3" x14ac:dyDescent="0.2">
      <c r="A349" s="20">
        <v>0.64375000000001903</v>
      </c>
      <c r="B349" s="26">
        <v>1.0141516629024518</v>
      </c>
      <c r="C349" s="31">
        <f t="shared" si="5"/>
        <v>1.0141516629024518</v>
      </c>
    </row>
    <row r="350" spans="1:3" x14ac:dyDescent="0.2">
      <c r="A350" s="20">
        <v>0.64444444444446303</v>
      </c>
      <c r="B350" s="26">
        <v>0.71616785085982337</v>
      </c>
      <c r="C350" s="31">
        <f t="shared" si="5"/>
        <v>0.71616785085982337</v>
      </c>
    </row>
    <row r="351" spans="1:3" x14ac:dyDescent="0.2">
      <c r="A351" s="20">
        <v>0.64513888888890802</v>
      </c>
      <c r="B351" s="26">
        <v>1.3611715441534922</v>
      </c>
      <c r="C351" s="31">
        <f t="shared" si="5"/>
        <v>1.3611715441534922</v>
      </c>
    </row>
    <row r="352" spans="1:3" x14ac:dyDescent="0.2">
      <c r="A352" s="20">
        <v>0.64583333333335202</v>
      </c>
      <c r="B352" s="26">
        <v>0.95270084649734765</v>
      </c>
      <c r="C352" s="31">
        <f t="shared" si="5"/>
        <v>0.95270084649734765</v>
      </c>
    </row>
    <row r="353" spans="1:3" x14ac:dyDescent="0.2">
      <c r="A353" s="20">
        <v>0.64652777777779702</v>
      </c>
      <c r="B353" s="26">
        <v>1.2592903318340751</v>
      </c>
      <c r="C353" s="31">
        <f t="shared" si="5"/>
        <v>1.2592903318340751</v>
      </c>
    </row>
    <row r="354" spans="1:3" x14ac:dyDescent="0.2">
      <c r="A354" s="20">
        <v>0.64722222222224102</v>
      </c>
      <c r="B354" s="26">
        <v>1.3898072382651263</v>
      </c>
      <c r="C354" s="31">
        <f t="shared" si="5"/>
        <v>1.3898072382651263</v>
      </c>
    </row>
    <row r="355" spans="1:3" x14ac:dyDescent="0.2">
      <c r="A355" s="20">
        <v>0.64791666666668601</v>
      </c>
      <c r="B355" s="26">
        <v>1.5992864826041779</v>
      </c>
      <c r="C355" s="31">
        <f t="shared" si="5"/>
        <v>1.5992864826041779</v>
      </c>
    </row>
    <row r="356" spans="1:3" x14ac:dyDescent="0.2">
      <c r="A356" s="20">
        <v>0.64861111111113001</v>
      </c>
      <c r="B356" s="26">
        <v>0.98334790141342943</v>
      </c>
      <c r="C356" s="31">
        <f t="shared" si="5"/>
        <v>0.98334790141342943</v>
      </c>
    </row>
    <row r="357" spans="1:3" x14ac:dyDescent="0.2">
      <c r="A357" s="20">
        <v>0.64930555555557501</v>
      </c>
      <c r="B357" s="26">
        <v>1.3521343745547958</v>
      </c>
      <c r="C357" s="31">
        <f t="shared" si="5"/>
        <v>1.3521343745547958</v>
      </c>
    </row>
    <row r="358" spans="1:3" x14ac:dyDescent="0.2">
      <c r="A358" s="20">
        <v>0.65000000000001901</v>
      </c>
      <c r="B358" s="26">
        <v>0.74696629745296872</v>
      </c>
      <c r="C358" s="31">
        <f t="shared" si="5"/>
        <v>0.74696629745296872</v>
      </c>
    </row>
    <row r="359" spans="1:3" x14ac:dyDescent="0.2">
      <c r="A359" s="20">
        <v>0.650694444444464</v>
      </c>
      <c r="B359" s="26">
        <v>0.92823739675942418</v>
      </c>
      <c r="C359" s="31">
        <f t="shared" si="5"/>
        <v>0.92823739675942418</v>
      </c>
    </row>
    <row r="360" spans="1:3" x14ac:dyDescent="0.2">
      <c r="A360" s="20">
        <v>0.651388888888908</v>
      </c>
      <c r="B360" s="26">
        <v>1.0621382128026413</v>
      </c>
      <c r="C360" s="31">
        <f t="shared" si="5"/>
        <v>1.0621382128026413</v>
      </c>
    </row>
    <row r="361" spans="1:3" x14ac:dyDescent="0.2">
      <c r="A361" s="20">
        <v>0.652083333333353</v>
      </c>
      <c r="B361" s="26">
        <v>0.70633324827367305</v>
      </c>
      <c r="C361" s="31">
        <f t="shared" si="5"/>
        <v>0.70633324827367305</v>
      </c>
    </row>
    <row r="362" spans="1:3" x14ac:dyDescent="0.2">
      <c r="A362" s="20">
        <v>0.652777777777797</v>
      </c>
      <c r="B362" s="26">
        <v>1.0522989835525303</v>
      </c>
      <c r="C362" s="31">
        <f t="shared" si="5"/>
        <v>1.0522989835525303</v>
      </c>
    </row>
    <row r="363" spans="1:3" x14ac:dyDescent="0.2">
      <c r="A363" s="20">
        <v>0.65347222222224199</v>
      </c>
      <c r="B363" s="26">
        <v>1.1993297485444354</v>
      </c>
      <c r="C363" s="31">
        <f t="shared" si="5"/>
        <v>1.1993297485444354</v>
      </c>
    </row>
    <row r="364" spans="1:3" x14ac:dyDescent="0.2">
      <c r="A364" s="20">
        <v>0.65416666666668599</v>
      </c>
      <c r="B364" s="26">
        <v>0.94251321242200747</v>
      </c>
      <c r="C364" s="31">
        <f t="shared" si="5"/>
        <v>0.94251321242200747</v>
      </c>
    </row>
    <row r="365" spans="1:3" x14ac:dyDescent="0.2">
      <c r="A365" s="20">
        <v>0.65486111111113099</v>
      </c>
      <c r="B365" s="26">
        <v>1.3283311085205669</v>
      </c>
      <c r="C365" s="31">
        <f t="shared" si="5"/>
        <v>1.3283311085205669</v>
      </c>
    </row>
    <row r="366" spans="1:3" x14ac:dyDescent="0.2">
      <c r="A366" s="20">
        <v>0.65555555555557499</v>
      </c>
      <c r="B366" s="26">
        <v>0.99885012320967947</v>
      </c>
      <c r="C366" s="31">
        <f t="shared" si="5"/>
        <v>0.99885012320967947</v>
      </c>
    </row>
    <row r="367" spans="1:3" x14ac:dyDescent="0.2">
      <c r="A367" s="20">
        <v>0.65625000000001998</v>
      </c>
      <c r="B367" s="26">
        <v>0.87514848788070776</v>
      </c>
      <c r="C367" s="31">
        <f t="shared" si="5"/>
        <v>0.87514848788070776</v>
      </c>
    </row>
    <row r="368" spans="1:3" x14ac:dyDescent="0.2">
      <c r="A368" s="20">
        <v>0.65694444444446398</v>
      </c>
      <c r="B368" s="26">
        <v>1.4065596171800028</v>
      </c>
      <c r="C368" s="31">
        <f t="shared" si="5"/>
        <v>1.4065596171800028</v>
      </c>
    </row>
    <row r="369" spans="1:3" x14ac:dyDescent="0.2">
      <c r="A369" s="20">
        <v>0.65763888888890898</v>
      </c>
      <c r="B369" s="26">
        <v>1.2401456570422438</v>
      </c>
      <c r="C369" s="31">
        <f t="shared" si="5"/>
        <v>1.2401456570422438</v>
      </c>
    </row>
    <row r="370" spans="1:3" x14ac:dyDescent="0.2">
      <c r="A370" s="20">
        <v>0.65833333333335298</v>
      </c>
      <c r="B370" s="26">
        <v>0.64054949408251005</v>
      </c>
      <c r="C370" s="31">
        <f t="shared" si="5"/>
        <v>0.64054949408251005</v>
      </c>
    </row>
    <row r="371" spans="1:3" x14ac:dyDescent="0.2">
      <c r="A371" s="20">
        <v>0.65902777777779797</v>
      </c>
      <c r="B371" s="26">
        <v>0.78751166779389148</v>
      </c>
      <c r="C371" s="31">
        <f t="shared" si="5"/>
        <v>0.78751166779389148</v>
      </c>
    </row>
    <row r="372" spans="1:3" x14ac:dyDescent="0.2">
      <c r="A372" s="20">
        <v>0.65972222222224197</v>
      </c>
      <c r="B372" s="26">
        <v>1.0259270855124918</v>
      </c>
      <c r="C372" s="31">
        <f t="shared" si="5"/>
        <v>1.0259270855124918</v>
      </c>
    </row>
    <row r="373" spans="1:3" x14ac:dyDescent="0.2">
      <c r="A373" s="20">
        <v>0.66041666666668697</v>
      </c>
      <c r="B373" s="26">
        <v>1.3644592028089155</v>
      </c>
      <c r="C373" s="31">
        <f t="shared" si="5"/>
        <v>1.3644592028089155</v>
      </c>
    </row>
    <row r="374" spans="1:3" x14ac:dyDescent="0.2">
      <c r="A374" s="20">
        <v>0.66111111111113097</v>
      </c>
      <c r="B374" s="26">
        <v>1.5699765024728611</v>
      </c>
      <c r="C374" s="31">
        <f t="shared" si="5"/>
        <v>1.5699765024728611</v>
      </c>
    </row>
    <row r="375" spans="1:3" x14ac:dyDescent="0.2">
      <c r="A375" s="20">
        <v>0.66180555555557596</v>
      </c>
      <c r="B375" s="26">
        <v>1.2238110618683711</v>
      </c>
      <c r="C375" s="31">
        <f t="shared" si="5"/>
        <v>1.2238110618683711</v>
      </c>
    </row>
    <row r="376" spans="1:3" x14ac:dyDescent="0.2">
      <c r="A376" s="20">
        <v>0.66250000000001996</v>
      </c>
      <c r="B376" s="26">
        <v>1.2750753233841259</v>
      </c>
      <c r="C376" s="31">
        <f t="shared" si="5"/>
        <v>1.2750753233841259</v>
      </c>
    </row>
    <row r="377" spans="1:3" x14ac:dyDescent="0.2">
      <c r="A377" s="20">
        <v>0.66319444444446496</v>
      </c>
      <c r="B377" s="26">
        <v>1.7103250372557897</v>
      </c>
      <c r="C377" s="31">
        <f t="shared" si="5"/>
        <v>1.7103250372557897</v>
      </c>
    </row>
    <row r="378" spans="1:3" x14ac:dyDescent="0.2">
      <c r="A378" s="20">
        <v>0.66388888888890896</v>
      </c>
      <c r="B378" s="26">
        <v>1.0900218984007441</v>
      </c>
      <c r="C378" s="31">
        <f t="shared" si="5"/>
        <v>1.0900218984007441</v>
      </c>
    </row>
    <row r="379" spans="1:3" x14ac:dyDescent="0.2">
      <c r="A379" s="20">
        <v>0.66458333333335395</v>
      </c>
      <c r="B379" s="26">
        <v>0.87154413759600735</v>
      </c>
      <c r="C379" s="31">
        <f t="shared" si="5"/>
        <v>0.87154413759600735</v>
      </c>
    </row>
    <row r="380" spans="1:3" x14ac:dyDescent="0.2">
      <c r="A380" s="20">
        <v>0.66527777777779795</v>
      </c>
      <c r="B380" s="26">
        <v>1.1538446937372708</v>
      </c>
      <c r="C380" s="31">
        <f t="shared" si="5"/>
        <v>1.1538446937372708</v>
      </c>
    </row>
    <row r="381" spans="1:3" x14ac:dyDescent="0.2">
      <c r="A381" s="20">
        <v>0.66597222222224295</v>
      </c>
      <c r="B381" s="26">
        <v>1.031948133602633</v>
      </c>
      <c r="C381" s="31">
        <f t="shared" si="5"/>
        <v>1.031948133602633</v>
      </c>
    </row>
    <row r="382" spans="1:3" x14ac:dyDescent="0.2">
      <c r="A382" s="20">
        <v>0.66666666666668695</v>
      </c>
      <c r="B382" s="26">
        <v>0.97742727227191351</v>
      </c>
      <c r="C382" s="31">
        <f t="shared" si="5"/>
        <v>0.97742727227191351</v>
      </c>
    </row>
    <row r="383" spans="1:3" x14ac:dyDescent="0.2">
      <c r="A383" s="20">
        <v>0.66736111111113205</v>
      </c>
      <c r="B383" s="26">
        <v>1.6656557451951459</v>
      </c>
      <c r="C383" s="31">
        <f t="shared" si="5"/>
        <v>1.6656557451951459</v>
      </c>
    </row>
    <row r="384" spans="1:3" x14ac:dyDescent="0.2">
      <c r="A384" s="20">
        <v>0.66805555555557605</v>
      </c>
      <c r="B384" s="26">
        <v>1.2730883044415289</v>
      </c>
      <c r="C384" s="31">
        <f t="shared" si="5"/>
        <v>1.2730883044415289</v>
      </c>
    </row>
    <row r="385" spans="1:3" x14ac:dyDescent="0.2">
      <c r="A385" s="20">
        <v>0.66875000000002105</v>
      </c>
      <c r="B385" s="26">
        <v>0.58720708951480238</v>
      </c>
      <c r="C385" s="31">
        <f t="shared" si="5"/>
        <v>0.58720708951480238</v>
      </c>
    </row>
    <row r="386" spans="1:3" x14ac:dyDescent="0.2">
      <c r="A386" s="20">
        <v>0.66944444444446505</v>
      </c>
      <c r="B386" s="26">
        <v>0.72623102653178639</v>
      </c>
      <c r="C386" s="31">
        <f t="shared" si="5"/>
        <v>0.72623102653178639</v>
      </c>
    </row>
    <row r="387" spans="1:3" x14ac:dyDescent="0.2">
      <c r="A387" s="20">
        <v>0.67013888888891004</v>
      </c>
      <c r="B387" s="26">
        <v>1.1616824853948893</v>
      </c>
      <c r="C387" s="31">
        <f t="shared" ref="C387:C421" si="6">IF(B387&lt;0,0,B387)</f>
        <v>1.1616824853948893</v>
      </c>
    </row>
    <row r="388" spans="1:3" x14ac:dyDescent="0.2">
      <c r="A388" s="20">
        <v>0.67083333333335404</v>
      </c>
      <c r="B388" s="26">
        <v>1.1715225579552955</v>
      </c>
      <c r="C388" s="31">
        <f t="shared" si="6"/>
        <v>1.1715225579552955</v>
      </c>
    </row>
    <row r="389" spans="1:3" x14ac:dyDescent="0.2">
      <c r="A389" s="20">
        <v>0.67152777777779904</v>
      </c>
      <c r="B389" s="26">
        <v>1.3261483189932273</v>
      </c>
      <c r="C389" s="31">
        <f t="shared" si="6"/>
        <v>1.3261483189932273</v>
      </c>
    </row>
    <row r="390" spans="1:3" x14ac:dyDescent="0.2">
      <c r="A390" s="20">
        <v>0.67222222222224304</v>
      </c>
      <c r="B390" s="26">
        <v>1.1473186666987718</v>
      </c>
      <c r="C390" s="31">
        <f t="shared" si="6"/>
        <v>1.1473186666987718</v>
      </c>
    </row>
    <row r="391" spans="1:3" x14ac:dyDescent="0.2">
      <c r="A391" s="20">
        <v>0.67291666666668803</v>
      </c>
      <c r="B391" s="26">
        <v>0.90522048647826603</v>
      </c>
      <c r="C391" s="31">
        <f t="shared" si="6"/>
        <v>0.90522048647826603</v>
      </c>
    </row>
    <row r="392" spans="1:3" x14ac:dyDescent="0.2">
      <c r="A392" s="20">
        <v>0.67361111111113203</v>
      </c>
      <c r="B392" s="26">
        <v>1.3400772274429849</v>
      </c>
      <c r="C392" s="31">
        <f t="shared" si="6"/>
        <v>1.3400772274429849</v>
      </c>
    </row>
    <row r="393" spans="1:3" x14ac:dyDescent="0.2">
      <c r="A393" s="20">
        <v>0.67430555555557703</v>
      </c>
      <c r="B393" s="26">
        <v>1.7499180358331574</v>
      </c>
      <c r="C393" s="31">
        <f t="shared" si="6"/>
        <v>1.7499180358331574</v>
      </c>
    </row>
    <row r="394" spans="1:3" x14ac:dyDescent="0.2">
      <c r="A394" s="20">
        <v>0.67500000000002103</v>
      </c>
      <c r="B394" s="26">
        <v>2.1482802447495026</v>
      </c>
      <c r="C394" s="31">
        <f t="shared" si="6"/>
        <v>2.1482802447495026</v>
      </c>
    </row>
    <row r="395" spans="1:3" x14ac:dyDescent="0.2">
      <c r="A395" s="20">
        <v>0.67569444444446602</v>
      </c>
      <c r="B395" s="26">
        <v>1.520150429850935</v>
      </c>
      <c r="C395" s="31">
        <f t="shared" si="6"/>
        <v>1.520150429850935</v>
      </c>
    </row>
    <row r="396" spans="1:3" x14ac:dyDescent="0.2">
      <c r="A396" s="20">
        <v>0.67638888888891002</v>
      </c>
      <c r="B396" s="26">
        <v>0.9784813531933817</v>
      </c>
      <c r="C396" s="31">
        <f t="shared" si="6"/>
        <v>0.9784813531933817</v>
      </c>
    </row>
    <row r="397" spans="1:3" x14ac:dyDescent="0.2">
      <c r="A397" s="20">
        <v>0.67708333333335502</v>
      </c>
      <c r="B397" s="26">
        <v>1.8144908911266295</v>
      </c>
      <c r="C397" s="31">
        <f t="shared" si="6"/>
        <v>1.8144908911266295</v>
      </c>
    </row>
    <row r="398" spans="1:3" x14ac:dyDescent="0.2">
      <c r="A398" s="20">
        <v>0.67777777777779902</v>
      </c>
      <c r="B398" s="26">
        <v>1.2157378662241889</v>
      </c>
      <c r="C398" s="31">
        <f t="shared" si="6"/>
        <v>1.2157378662241889</v>
      </c>
    </row>
    <row r="399" spans="1:3" x14ac:dyDescent="0.2">
      <c r="A399" s="20">
        <v>0.67847222222224401</v>
      </c>
      <c r="B399" s="26">
        <v>0.80414293966554284</v>
      </c>
      <c r="C399" s="31">
        <f t="shared" si="6"/>
        <v>0.80414293966554284</v>
      </c>
    </row>
    <row r="400" spans="1:3" x14ac:dyDescent="0.2">
      <c r="A400" s="20">
        <v>0.67916666666668801</v>
      </c>
      <c r="B400" s="26">
        <v>1.1243424512371172</v>
      </c>
      <c r="C400" s="31">
        <f t="shared" si="6"/>
        <v>1.1243424512371172</v>
      </c>
    </row>
    <row r="401" spans="1:3" x14ac:dyDescent="0.2">
      <c r="A401" s="20">
        <v>0.67986111111113201</v>
      </c>
      <c r="B401" s="26">
        <v>1.0953290517297261</v>
      </c>
      <c r="C401" s="31">
        <f t="shared" si="6"/>
        <v>1.0953290517297261</v>
      </c>
    </row>
    <row r="402" spans="1:3" x14ac:dyDescent="0.2">
      <c r="A402" s="20">
        <v>0.68055555555557701</v>
      </c>
      <c r="B402" s="26">
        <v>1.5049028135995939</v>
      </c>
      <c r="C402" s="31">
        <f t="shared" si="6"/>
        <v>1.5049028135995939</v>
      </c>
    </row>
    <row r="403" spans="1:3" x14ac:dyDescent="0.2">
      <c r="A403" s="20">
        <v>0.68125000000002101</v>
      </c>
      <c r="B403" s="26">
        <v>0.93661463220780816</v>
      </c>
      <c r="C403" s="31">
        <f t="shared" si="6"/>
        <v>0.93661463220780816</v>
      </c>
    </row>
    <row r="404" spans="1:3" x14ac:dyDescent="0.2">
      <c r="A404" s="20">
        <v>0.681944444444466</v>
      </c>
      <c r="B404" s="26">
        <v>0.97718939182389064</v>
      </c>
      <c r="C404" s="31">
        <f t="shared" si="6"/>
        <v>0.97718939182389064</v>
      </c>
    </row>
    <row r="405" spans="1:3" x14ac:dyDescent="0.2">
      <c r="A405" s="20">
        <v>0.68263888888891</v>
      </c>
      <c r="B405" s="26">
        <v>1.0574034789400377</v>
      </c>
      <c r="C405" s="31">
        <f t="shared" si="6"/>
        <v>1.0574034789400377</v>
      </c>
    </row>
    <row r="406" spans="1:3" x14ac:dyDescent="0.2">
      <c r="A406" s="20">
        <v>0.683333333333355</v>
      </c>
      <c r="B406" s="26">
        <v>1.1269493170071121</v>
      </c>
      <c r="C406" s="31">
        <f t="shared" si="6"/>
        <v>1.1269493170071121</v>
      </c>
    </row>
    <row r="407" spans="1:3" x14ac:dyDescent="0.2">
      <c r="A407" s="20">
        <v>0.684027777777799</v>
      </c>
      <c r="B407" s="26">
        <v>2.6946716037287639</v>
      </c>
      <c r="C407" s="31">
        <f t="shared" si="6"/>
        <v>2.6946716037287639</v>
      </c>
    </row>
    <row r="408" spans="1:3" x14ac:dyDescent="0.2">
      <c r="A408" s="20">
        <v>0.68472222222224399</v>
      </c>
      <c r="B408" s="26">
        <v>1.8377693723715083</v>
      </c>
      <c r="C408" s="31">
        <f t="shared" si="6"/>
        <v>1.8377693723715083</v>
      </c>
    </row>
    <row r="409" spans="1:3" x14ac:dyDescent="0.2">
      <c r="A409" s="20">
        <v>0.68541666666668799</v>
      </c>
      <c r="B409" s="26">
        <v>1.5248925911986981</v>
      </c>
      <c r="C409" s="31">
        <f t="shared" si="6"/>
        <v>1.5248925911986981</v>
      </c>
    </row>
    <row r="410" spans="1:3" x14ac:dyDescent="0.2">
      <c r="A410" s="20">
        <v>0.68611111111113299</v>
      </c>
      <c r="B410" s="26">
        <v>1.0569918152977302</v>
      </c>
      <c r="C410" s="31">
        <f t="shared" si="6"/>
        <v>1.0569918152977302</v>
      </c>
    </row>
    <row r="411" spans="1:3" x14ac:dyDescent="0.2">
      <c r="A411" s="20">
        <v>0.68680555555557699</v>
      </c>
      <c r="B411" s="26">
        <v>0.97598921444272024</v>
      </c>
      <c r="C411" s="31">
        <f t="shared" si="6"/>
        <v>0.97598921444272024</v>
      </c>
    </row>
    <row r="412" spans="1:3" x14ac:dyDescent="0.2">
      <c r="A412" s="20">
        <v>0.68750000000002198</v>
      </c>
      <c r="B412" s="26">
        <v>1.0423084302925036</v>
      </c>
      <c r="C412" s="31">
        <f t="shared" si="6"/>
        <v>1.0423084302925036</v>
      </c>
    </row>
    <row r="413" spans="1:3" x14ac:dyDescent="0.2">
      <c r="A413" s="20">
        <v>0.68819444444446598</v>
      </c>
      <c r="B413" s="26">
        <v>1.0962357008587282</v>
      </c>
      <c r="C413" s="31">
        <f t="shared" si="6"/>
        <v>1.0962357008587282</v>
      </c>
    </row>
    <row r="414" spans="1:3" x14ac:dyDescent="0.2">
      <c r="A414" s="20">
        <v>0.68888888888891098</v>
      </c>
      <c r="B414" s="26">
        <v>1.6289241859902202</v>
      </c>
      <c r="C414" s="31">
        <f t="shared" si="6"/>
        <v>1.6289241859902202</v>
      </c>
    </row>
    <row r="415" spans="1:3" x14ac:dyDescent="0.2">
      <c r="A415" s="20">
        <v>0.68958333333335498</v>
      </c>
      <c r="B415" s="26">
        <v>1.9857163368232529</v>
      </c>
      <c r="C415" s="31">
        <f t="shared" si="6"/>
        <v>1.9857163368232529</v>
      </c>
    </row>
    <row r="416" spans="1:3" x14ac:dyDescent="0.2">
      <c r="A416" s="20">
        <v>0.69027777777779997</v>
      </c>
      <c r="B416" s="26">
        <v>1.9760375303020783</v>
      </c>
      <c r="C416" s="31">
        <f t="shared" si="6"/>
        <v>1.9760375303020783</v>
      </c>
    </row>
    <row r="417" spans="1:3" x14ac:dyDescent="0.2">
      <c r="A417" s="20">
        <v>0.69097222222224397</v>
      </c>
      <c r="B417" s="26">
        <v>1.8182676836495715</v>
      </c>
      <c r="C417" s="31">
        <f t="shared" si="6"/>
        <v>1.8182676836495715</v>
      </c>
    </row>
    <row r="418" spans="1:3" x14ac:dyDescent="0.2">
      <c r="A418" s="20">
        <v>0.69166666666668897</v>
      </c>
      <c r="B418" s="26">
        <v>1.1178573116017831</v>
      </c>
      <c r="C418" s="31">
        <f t="shared" si="6"/>
        <v>1.1178573116017831</v>
      </c>
    </row>
    <row r="419" spans="1:3" x14ac:dyDescent="0.2">
      <c r="A419" s="20">
        <v>0.69236111111113297</v>
      </c>
      <c r="B419" s="26">
        <v>1.0859453418852876</v>
      </c>
      <c r="C419" s="31">
        <f t="shared" si="6"/>
        <v>1.0859453418852876</v>
      </c>
    </row>
    <row r="420" spans="1:3" x14ac:dyDescent="0.2">
      <c r="A420" s="20">
        <v>0.69305555555557796</v>
      </c>
      <c r="B420" s="26">
        <v>1.50355451902969</v>
      </c>
      <c r="C420" s="31">
        <f t="shared" si="6"/>
        <v>1.50355451902969</v>
      </c>
    </row>
    <row r="421" spans="1:3" x14ac:dyDescent="0.2">
      <c r="A421" s="20">
        <v>0.69375000000002196</v>
      </c>
      <c r="B421" s="26">
        <v>1.2425644729295902</v>
      </c>
      <c r="C421" s="31">
        <f t="shared" si="6"/>
        <v>1.2425644729295902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xinO1znlRUiOvJZRIl9ttpp4OxXv07kwHYydC9nyaE2mkqndst3T6TfFlLTbyx+7koMXCQAIpbgaO7BgSXfQFQ==" saltValue="vAxn/avo823aYsNoSlyW9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K6" sqref="K6:K18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1.4735623256603902</v>
      </c>
      <c r="B3" s="5">
        <f>A3*((MAX(A6:A580)-MIN(A6:A580))*24)</f>
        <v>1.4490029535661573</v>
      </c>
      <c r="D3" s="5">
        <f>AVERAGE(E6:E580)</f>
        <v>1.2094789901983864</v>
      </c>
      <c r="E3" s="5">
        <f>D3*((MAX(D6:D580)-MIN(D6:D580))*24)</f>
        <v>1.1893210070284945</v>
      </c>
      <c r="G3" s="5">
        <f>AVERAGE(H6:H580)</f>
        <v>0.90851719222642435</v>
      </c>
      <c r="H3" s="5">
        <f>G3*((MAX(G6:G580)-MIN(G6:G580))*24)</f>
        <v>1.8018924312492295</v>
      </c>
      <c r="J3" s="5">
        <f>AVERAGE(K6:K580)</f>
        <v>1.182352014307803</v>
      </c>
      <c r="K3" s="5">
        <f>J3*((MAX(J6:J580)-MIN(J6:J580))*24)</f>
        <v>3.5273501760185471</v>
      </c>
      <c r="M3" s="5">
        <v>0</v>
      </c>
      <c r="N3" s="29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0.40277777777777773</v>
      </c>
      <c r="B6" s="21">
        <f>'1-min gph'!B2</f>
        <v>0.63548586020077003</v>
      </c>
      <c r="D6" s="27">
        <f>'1-min gph'!A62</f>
        <v>0.44444444444444797</v>
      </c>
      <c r="E6" s="28">
        <f>'1-min gph'!B62</f>
        <v>1.436028915167392</v>
      </c>
      <c r="G6" s="23">
        <f>'1-min gph'!A122</f>
        <v>0.48611111111111699</v>
      </c>
      <c r="H6" s="24">
        <f>'1-min gph'!B122</f>
        <v>1.055157847913859</v>
      </c>
      <c r="J6" s="25">
        <f>'1-min gph'!A242</f>
        <v>0.56944444444445697</v>
      </c>
      <c r="K6" s="26">
        <f>'1-min gph'!B242</f>
        <v>1.4935843933010506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0.40347222222222223</v>
      </c>
      <c r="B7" s="21">
        <f>'1-min gph'!B3</f>
        <v>0.32658307834942335</v>
      </c>
      <c r="D7" s="27">
        <f>'1-min gph'!A63</f>
        <v>0.44513888888889203</v>
      </c>
      <c r="E7" s="28">
        <f>'1-min gph'!B63</f>
        <v>1.5768409719082563</v>
      </c>
      <c r="G7" s="23">
        <f>'1-min gph'!A123</f>
        <v>0.48680555555556199</v>
      </c>
      <c r="H7" s="24">
        <f>'1-min gph'!B123</f>
        <v>0.69262191696532049</v>
      </c>
      <c r="J7" s="25">
        <f>'1-min gph'!A243</f>
        <v>0.57013888888890196</v>
      </c>
      <c r="K7" s="26">
        <f>'1-min gph'!B243</f>
        <v>1.2468489074517835</v>
      </c>
      <c r="M7" s="19"/>
      <c r="N7" s="11"/>
      <c r="P7" s="9"/>
      <c r="Q7" s="4"/>
    </row>
    <row r="8" spans="1:31" x14ac:dyDescent="0.2">
      <c r="A8" s="20">
        <f>'1-min gph'!A4</f>
        <v>0.40416666666666701</v>
      </c>
      <c r="B8" s="21">
        <f>'1-min gph'!B4</f>
        <v>0.31710170213597694</v>
      </c>
      <c r="D8" s="27">
        <f>'1-min gph'!A64</f>
        <v>0.44583333333333702</v>
      </c>
      <c r="E8" s="28">
        <f>'1-min gph'!B64</f>
        <v>0.79899989906404489</v>
      </c>
      <c r="G8" s="23">
        <f>'1-min gph'!A124</f>
        <v>0.48750000000000598</v>
      </c>
      <c r="H8" s="24">
        <f>'1-min gph'!B124</f>
        <v>0.52791559239196673</v>
      </c>
      <c r="J8" s="25">
        <f>'1-min gph'!A244</f>
        <v>0.57083333333334596</v>
      </c>
      <c r="K8" s="26">
        <f>'1-min gph'!B244</f>
        <v>1.0106119880320781</v>
      </c>
      <c r="M8" s="18"/>
      <c r="N8" s="11"/>
      <c r="P8" s="9"/>
      <c r="Q8" s="4"/>
    </row>
    <row r="9" spans="1:31" x14ac:dyDescent="0.2">
      <c r="A9" s="20">
        <f>'1-min gph'!A5</f>
        <v>0.40486111111111101</v>
      </c>
      <c r="B9" s="21">
        <f>'1-min gph'!B5</f>
        <v>0.63066709130321685</v>
      </c>
      <c r="D9" s="27">
        <f>'1-min gph'!A65</f>
        <v>0.44652777777778102</v>
      </c>
      <c r="E9" s="28">
        <f>'1-min gph'!B65</f>
        <v>1.2069831442897734</v>
      </c>
      <c r="G9" s="23">
        <f>'1-min gph'!A125</f>
        <v>0.48819444444445098</v>
      </c>
      <c r="H9" s="24">
        <f>'1-min gph'!B125</f>
        <v>0.44892785305570276</v>
      </c>
      <c r="J9" s="25">
        <f>'1-min gph'!A245</f>
        <v>0.57152777777779096</v>
      </c>
      <c r="K9" s="26">
        <f>'1-min gph'!B245</f>
        <v>0.80942194429185488</v>
      </c>
      <c r="M9" s="18"/>
      <c r="N9" s="11"/>
      <c r="P9" s="9"/>
      <c r="Q9" s="4"/>
    </row>
    <row r="10" spans="1:31" x14ac:dyDescent="0.2">
      <c r="A10" s="20">
        <f>'1-min gph'!A6</f>
        <v>0.405555555555556</v>
      </c>
      <c r="B10" s="21">
        <f>'1-min gph'!B6</f>
        <v>0.49703579062398173</v>
      </c>
      <c r="D10" s="27">
        <f>'1-min gph'!A66</f>
        <v>0.44722222222222602</v>
      </c>
      <c r="E10" s="28">
        <f>'1-min gph'!B66</f>
        <v>1.2239419341714761</v>
      </c>
      <c r="G10" s="23">
        <f>'1-min gph'!A126</f>
        <v>0.48888888888889498</v>
      </c>
      <c r="H10" s="24">
        <f>'1-min gph'!B126</f>
        <v>0</v>
      </c>
      <c r="J10" s="25">
        <f>'1-min gph'!A246</f>
        <v>0.57222222222223496</v>
      </c>
      <c r="K10" s="26">
        <f>'1-min gph'!B246</f>
        <v>0.48105164927735156</v>
      </c>
      <c r="M10" s="18"/>
      <c r="N10" s="11"/>
      <c r="P10" s="9"/>
      <c r="Q10" s="4"/>
    </row>
    <row r="11" spans="1:31" x14ac:dyDescent="0.2">
      <c r="A11" s="20">
        <f>'1-min gph'!A7</f>
        <v>0.40625</v>
      </c>
      <c r="B11" s="21">
        <f>'1-min gph'!B7</f>
        <v>0.41066326146470661</v>
      </c>
      <c r="D11" s="27">
        <f>'1-min gph'!A67</f>
        <v>0.44791666666667002</v>
      </c>
      <c r="E11" s="28">
        <f>'1-min gph'!B67</f>
        <v>1.2720830343115395</v>
      </c>
      <c r="F11" s="6"/>
      <c r="G11" s="23">
        <f>'1-min gph'!A127</f>
        <v>0.48958333333333998</v>
      </c>
      <c r="H11" s="24">
        <f>'1-min gph'!B127</f>
        <v>0</v>
      </c>
      <c r="I11" s="6"/>
      <c r="J11" s="25">
        <f>'1-min gph'!A247</f>
        <v>0.57291666666667995</v>
      </c>
      <c r="K11" s="26">
        <f>'1-min gph'!B247</f>
        <v>0.74352368637299904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0.406944444444445</v>
      </c>
      <c r="B12" s="21">
        <f>'1-min gph'!B8</f>
        <v>0.37248421562483169</v>
      </c>
      <c r="D12" s="27">
        <f>'1-min gph'!A68</f>
        <v>0.44861111111111501</v>
      </c>
      <c r="E12" s="28">
        <f>'1-min gph'!B68</f>
        <v>1.2856149619569917</v>
      </c>
      <c r="G12" s="23">
        <f>'1-min gph'!A128</f>
        <v>0.49027777777778397</v>
      </c>
      <c r="H12" s="24">
        <f>'1-min gph'!B128</f>
        <v>0.39744635525074601</v>
      </c>
      <c r="J12" s="25">
        <f>'1-min gph'!A248</f>
        <v>0.57361111111112395</v>
      </c>
      <c r="K12" s="26">
        <f>'1-min gph'!B248</f>
        <v>0.67496492839183697</v>
      </c>
      <c r="M12" s="18"/>
      <c r="N12" s="11"/>
      <c r="P12" s="9"/>
      <c r="Q12" s="4"/>
    </row>
    <row r="13" spans="1:31" x14ac:dyDescent="0.2">
      <c r="A13" s="20">
        <f>'1-min gph'!A9</f>
        <v>0.40763888888888899</v>
      </c>
      <c r="B13" s="21">
        <f>'1-min gph'!B9</f>
        <v>0.42094187957440682</v>
      </c>
      <c r="D13" s="27">
        <f>'1-min gph'!A69</f>
        <v>0.44930555555555901</v>
      </c>
      <c r="E13" s="28">
        <f>'1-min gph'!B69</f>
        <v>1.305578880430726</v>
      </c>
      <c r="G13" s="23">
        <f>'1-min gph'!A129</f>
        <v>0.49097222222222903</v>
      </c>
      <c r="H13" s="24">
        <f>'1-min gph'!B129</f>
        <v>0.60540504766252179</v>
      </c>
      <c r="J13" s="25">
        <f>'1-min gph'!A249</f>
        <v>0.57430555555556895</v>
      </c>
      <c r="K13" s="26">
        <f>'1-min gph'!B249</f>
        <v>0.95286943914032862</v>
      </c>
      <c r="M13" s="18"/>
      <c r="N13" s="11"/>
      <c r="P13" s="9"/>
      <c r="Q13" s="4"/>
    </row>
    <row r="14" spans="1:31" x14ac:dyDescent="0.2">
      <c r="A14" s="20">
        <f>'1-min gph'!A10</f>
        <v>0.40833333333333399</v>
      </c>
      <c r="B14" s="21">
        <f>'1-min gph'!B10</f>
        <v>0.97148764617180783</v>
      </c>
      <c r="D14" s="27">
        <f>'1-min gph'!A70</f>
        <v>0.45000000000000401</v>
      </c>
      <c r="E14" s="28">
        <f>'1-min gph'!B70</f>
        <v>1.3850908526214278</v>
      </c>
      <c r="G14" s="23">
        <f>'1-min gph'!A130</f>
        <v>0.49166666666667302</v>
      </c>
      <c r="H14" s="24">
        <f>'1-min gph'!B130</f>
        <v>0.7365642617848549</v>
      </c>
      <c r="J14" s="25">
        <f>'1-min gph'!A250</f>
        <v>0.57500000000001295</v>
      </c>
      <c r="K14" s="26">
        <f>'1-min gph'!B250</f>
        <v>1.0662097745190822</v>
      </c>
      <c r="M14" s="18"/>
      <c r="N14" s="11"/>
      <c r="P14" s="9"/>
      <c r="Q14" s="4"/>
    </row>
    <row r="15" spans="1:31" x14ac:dyDescent="0.2">
      <c r="A15" s="20">
        <f>'1-min gph'!A11</f>
        <v>0.40902777777777799</v>
      </c>
      <c r="B15" s="21">
        <f>'1-min gph'!B11</f>
        <v>4.7924809287699999</v>
      </c>
      <c r="D15" s="27">
        <f>'1-min gph'!A71</f>
        <v>0.45069444444444801</v>
      </c>
      <c r="E15" s="28">
        <f>'1-min gph'!B71</f>
        <v>1.03584031307144</v>
      </c>
      <c r="G15" s="23">
        <f>'1-min gph'!A131</f>
        <v>0.49236111111111802</v>
      </c>
      <c r="H15" s="24">
        <f>'1-min gph'!B131</f>
        <v>0.97603809678862419</v>
      </c>
      <c r="J15" s="25">
        <f>'1-min gph'!A251</f>
        <v>0.57569444444445805</v>
      </c>
      <c r="K15" s="26">
        <f>'1-min gph'!B251</f>
        <v>0.61950828908150557</v>
      </c>
      <c r="M15" s="18"/>
      <c r="N15" s="11"/>
      <c r="P15" s="9"/>
      <c r="Q15" s="4"/>
    </row>
    <row r="16" spans="1:31" x14ac:dyDescent="0.2">
      <c r="A16" s="20">
        <f>'1-min gph'!A12</f>
        <v>0.40972222222222299</v>
      </c>
      <c r="B16" s="21">
        <f>'1-min gph'!B12</f>
        <v>7.7084353893377529</v>
      </c>
      <c r="D16" s="27">
        <f>'1-min gph'!A72</f>
        <v>0.451388888888893</v>
      </c>
      <c r="E16" s="28">
        <f>'1-min gph'!B72</f>
        <v>1.1647492855820352</v>
      </c>
      <c r="G16" s="23">
        <f>'1-min gph'!A132</f>
        <v>0.49305555555556202</v>
      </c>
      <c r="H16" s="24">
        <f>'1-min gph'!B132</f>
        <v>0.95710151333321969</v>
      </c>
      <c r="J16" s="25">
        <f>'1-min gph'!A252</f>
        <v>0.57638888888890205</v>
      </c>
      <c r="K16" s="26">
        <f>'1-min gph'!B252</f>
        <v>0.23400889362626806</v>
      </c>
      <c r="M16" s="18"/>
      <c r="N16" s="11"/>
      <c r="P16" s="9"/>
      <c r="Q16" s="4"/>
    </row>
    <row r="17" spans="1:17" x14ac:dyDescent="0.2">
      <c r="A17" s="20">
        <f>'1-min gph'!A13</f>
        <v>0.41041666666666698</v>
      </c>
      <c r="B17" s="21">
        <f>'1-min gph'!B13</f>
        <v>4.9825249331620913</v>
      </c>
      <c r="D17" s="27">
        <f>'1-min gph'!A73</f>
        <v>0.452083333333337</v>
      </c>
      <c r="E17" s="28">
        <f>'1-min gph'!B73</f>
        <v>1.3381167830174503</v>
      </c>
      <c r="G17" s="23">
        <f>'1-min gph'!A133</f>
        <v>0.49375000000000702</v>
      </c>
      <c r="H17" s="24">
        <f>'1-min gph'!B133</f>
        <v>0.79922452798466059</v>
      </c>
      <c r="J17" s="25">
        <f>'1-min gph'!A253</f>
        <v>0.57708333333334705</v>
      </c>
      <c r="K17" s="26">
        <f>'1-min gph'!B253</f>
        <v>0.86102636488747097</v>
      </c>
      <c r="M17" s="18"/>
      <c r="N17" s="11"/>
      <c r="P17" s="9"/>
      <c r="Q17" s="4"/>
    </row>
    <row r="18" spans="1:17" x14ac:dyDescent="0.2">
      <c r="A18" s="20">
        <f>'1-min gph'!A14</f>
        <v>0.41111111111111198</v>
      </c>
      <c r="B18" s="21">
        <f>'1-min gph'!B14</f>
        <v>1.9600756980504559</v>
      </c>
      <c r="D18" s="27">
        <f>'1-min gph'!A74</f>
        <v>0.452777777777782</v>
      </c>
      <c r="E18" s="28">
        <f>'1-min gph'!B74</f>
        <v>1.4655796084084407</v>
      </c>
      <c r="G18" s="23">
        <f>'1-min gph'!A134</f>
        <v>0.49444444444445101</v>
      </c>
      <c r="H18" s="24">
        <f>'1-min gph'!B134</f>
        <v>0.62094230702350561</v>
      </c>
      <c r="J18" s="25">
        <f>'1-min gph'!A254</f>
        <v>0.57777777777779105</v>
      </c>
      <c r="K18" s="26">
        <f>'1-min gph'!B254</f>
        <v>1.096454452066459</v>
      </c>
      <c r="M18" s="18"/>
      <c r="N18" s="11"/>
      <c r="P18" s="9"/>
      <c r="Q18" s="4"/>
    </row>
    <row r="19" spans="1:17" x14ac:dyDescent="0.2">
      <c r="A19" s="20">
        <f>'1-min gph'!A15</f>
        <v>0.41180555555555598</v>
      </c>
      <c r="B19" s="21">
        <f>'1-min gph'!B15</f>
        <v>1.8972742069316333</v>
      </c>
      <c r="D19" s="27">
        <f>'1-min gph'!A75</f>
        <v>0.453472222222226</v>
      </c>
      <c r="E19" s="28">
        <f>'1-min gph'!B75</f>
        <v>1.282485046655093</v>
      </c>
      <c r="G19" s="23">
        <f>'1-min gph'!A135</f>
        <v>0.49513888888889601</v>
      </c>
      <c r="H19" s="24">
        <f>'1-min gph'!B135</f>
        <v>1.1213678682482038</v>
      </c>
      <c r="J19" s="25">
        <f>'1-min gph'!A255</f>
        <v>0.57847222222223604</v>
      </c>
      <c r="K19" s="26">
        <f>'1-min gph'!B255</f>
        <v>1.4401057475735162</v>
      </c>
      <c r="M19" s="18"/>
      <c r="N19" s="11"/>
      <c r="P19" s="9"/>
      <c r="Q19" s="4"/>
    </row>
    <row r="20" spans="1:17" x14ac:dyDescent="0.2">
      <c r="A20" s="20">
        <f>'1-min gph'!A16</f>
        <v>0.41250000000000098</v>
      </c>
      <c r="B20" s="21">
        <f>'1-min gph'!B16</f>
        <v>1.6848012591277</v>
      </c>
      <c r="D20" s="27">
        <f>'1-min gph'!A76</f>
        <v>0.45416666666667099</v>
      </c>
      <c r="E20" s="28">
        <f>'1-min gph'!B76</f>
        <v>1.2857267063685609</v>
      </c>
      <c r="G20" s="23">
        <f>'1-min gph'!A136</f>
        <v>0.49583333333334001</v>
      </c>
      <c r="H20" s="24">
        <f>'1-min gph'!B136</f>
        <v>0.67711980604884958</v>
      </c>
      <c r="J20" s="25">
        <f>'1-min gph'!A256</f>
        <v>0.57916666666668004</v>
      </c>
      <c r="K20" s="26">
        <f>'1-min gph'!B256</f>
        <v>1.5225184086139314</v>
      </c>
      <c r="M20" s="18"/>
      <c r="N20" s="11"/>
      <c r="P20" s="9"/>
      <c r="Q20" s="4"/>
    </row>
    <row r="21" spans="1:17" x14ac:dyDescent="0.2">
      <c r="A21" s="20">
        <f>'1-min gph'!A17</f>
        <v>0.41319444444444497</v>
      </c>
      <c r="B21" s="21">
        <f>'1-min gph'!B17</f>
        <v>1.0782578629592654</v>
      </c>
      <c r="D21" s="27">
        <f>'1-min gph'!A77</f>
        <v>0.45486111111111499</v>
      </c>
      <c r="E21" s="28">
        <f>'1-min gph'!B77</f>
        <v>1.4853734730389447</v>
      </c>
      <c r="G21" s="23">
        <f>'1-min gph'!A137</f>
        <v>0.49652777777778501</v>
      </c>
      <c r="H21" s="24">
        <f>'1-min gph'!B137</f>
        <v>1.0781195899082172</v>
      </c>
      <c r="J21" s="25">
        <f>'1-min gph'!A257</f>
        <v>0.57986111111112504</v>
      </c>
      <c r="K21" s="26">
        <f>'1-min gph'!B257</f>
        <v>1.4311527477674884</v>
      </c>
      <c r="M21" s="18"/>
      <c r="N21" s="11"/>
      <c r="P21" s="9"/>
      <c r="Q21" s="4"/>
    </row>
    <row r="22" spans="1:17" x14ac:dyDescent="0.2">
      <c r="A22" s="20">
        <f>'1-min gph'!A18</f>
        <v>0.41388888888889003</v>
      </c>
      <c r="B22" s="21">
        <f>'1-min gph'!B18</f>
        <v>0.94903032987318858</v>
      </c>
      <c r="D22" s="27">
        <f>'1-min gph'!A78</f>
        <v>0.45555555555555999</v>
      </c>
      <c r="E22" s="28">
        <f>'1-min gph'!B78</f>
        <v>1.4155239663513584</v>
      </c>
      <c r="G22" s="23">
        <f>'1-min gph'!A138</f>
        <v>0.497222222222229</v>
      </c>
      <c r="H22" s="24">
        <f>'1-min gph'!B138</f>
        <v>0.92418125839916465</v>
      </c>
      <c r="J22" s="25">
        <f>'1-min gph'!A258</f>
        <v>0.58055555555556904</v>
      </c>
      <c r="K22" s="26">
        <f>'1-min gph'!B258</f>
        <v>1.495216451347428</v>
      </c>
      <c r="M22" s="18"/>
      <c r="N22" s="11"/>
      <c r="P22" s="9"/>
      <c r="Q22" s="4"/>
    </row>
    <row r="23" spans="1:17" x14ac:dyDescent="0.2">
      <c r="A23" s="20">
        <f>'1-min gph'!A19</f>
        <v>0.41458333333333403</v>
      </c>
      <c r="B23" s="21">
        <f>'1-min gph'!B19</f>
        <v>1.3681891061081433</v>
      </c>
      <c r="D23" s="27">
        <f>'1-min gph'!A79</f>
        <v>0.45625000000000399</v>
      </c>
      <c r="E23" s="28">
        <f>'1-min gph'!B79</f>
        <v>1.3114123483060733</v>
      </c>
      <c r="G23" s="23">
        <f>'1-min gph'!A139</f>
        <v>0.497916666666674</v>
      </c>
      <c r="H23" s="24">
        <f>'1-min gph'!B139</f>
        <v>0.75723695280714431</v>
      </c>
      <c r="J23" s="25">
        <f>'1-min gph'!A259</f>
        <v>0.58125000000001403</v>
      </c>
      <c r="K23" s="26">
        <f>'1-min gph'!B259</f>
        <v>1.3746640521456892</v>
      </c>
      <c r="M23" s="18"/>
      <c r="N23" s="11"/>
      <c r="P23" s="9"/>
      <c r="Q23" s="4"/>
    </row>
    <row r="24" spans="1:17" x14ac:dyDescent="0.2">
      <c r="A24" s="20">
        <f>'1-min gph'!A20</f>
        <v>0.41527777777777902</v>
      </c>
      <c r="B24" s="21">
        <f>'1-min gph'!B20</f>
        <v>1.2915653254806003</v>
      </c>
      <c r="D24" s="27">
        <f>'1-min gph'!A80</f>
        <v>0.45694444444444898</v>
      </c>
      <c r="E24" s="28">
        <f>'1-min gph'!B80</f>
        <v>1.3337145544071789</v>
      </c>
      <c r="G24" s="23">
        <f>'1-min gph'!A140</f>
        <v>0.498611111111118</v>
      </c>
      <c r="H24" s="24">
        <f>'1-min gph'!B140</f>
        <v>0.88330048607840606</v>
      </c>
      <c r="J24" s="25">
        <f>'1-min gph'!A260</f>
        <v>0.58194444444445803</v>
      </c>
      <c r="K24" s="26">
        <f>'1-min gph'!B260</f>
        <v>0.86174699934516985</v>
      </c>
      <c r="M24" s="18"/>
      <c r="N24" s="11"/>
      <c r="P24" s="9"/>
      <c r="Q24" s="4"/>
    </row>
    <row r="25" spans="1:17" x14ac:dyDescent="0.2">
      <c r="A25" s="20">
        <f>'1-min gph'!A21</f>
        <v>0.41597222222222302</v>
      </c>
      <c r="B25" s="21">
        <f>'1-min gph'!B21</f>
        <v>1.698837519335602</v>
      </c>
      <c r="D25" s="27">
        <f>'1-min gph'!A81</f>
        <v>0.45763888888889298</v>
      </c>
      <c r="E25" s="28">
        <f>'1-min gph'!B81</f>
        <v>0.99676411452616354</v>
      </c>
      <c r="G25" s="23">
        <f>'1-min gph'!A141</f>
        <v>0.499305555555563</v>
      </c>
      <c r="H25" s="24">
        <f>'1-min gph'!B141</f>
        <v>1.1071426255428942</v>
      </c>
      <c r="J25" s="25">
        <f>'1-min gph'!A261</f>
        <v>0.58263888888890303</v>
      </c>
      <c r="K25" s="26">
        <f>'1-min gph'!B261</f>
        <v>1.4258513532314219</v>
      </c>
      <c r="M25" s="18"/>
      <c r="N25" s="11"/>
      <c r="P25" s="9"/>
      <c r="Q25" s="4"/>
    </row>
    <row r="26" spans="1:17" x14ac:dyDescent="0.2">
      <c r="A26" s="20">
        <f>'1-min gph'!A22</f>
        <v>0.41666666666666802</v>
      </c>
      <c r="B26" s="21">
        <f>'1-min gph'!B22</f>
        <v>1.7986074753565653</v>
      </c>
      <c r="D26" s="27">
        <f>'1-min gph'!A82</f>
        <v>0.45833333333333798</v>
      </c>
      <c r="E26" s="28">
        <f>'1-min gph'!B82</f>
        <v>1.2260481057597385</v>
      </c>
      <c r="G26" s="23">
        <f>'1-min gph'!A142</f>
        <v>0.50000000000000699</v>
      </c>
      <c r="H26" s="24">
        <f>'1-min gph'!B142</f>
        <v>1.2742734754929474</v>
      </c>
      <c r="J26" s="25">
        <f>'1-min gph'!A262</f>
        <v>0.58333333333334703</v>
      </c>
      <c r="K26" s="26">
        <f>'1-min gph'!B262</f>
        <v>1.1120764752511878</v>
      </c>
      <c r="M26" s="18"/>
      <c r="N26" s="11"/>
      <c r="P26" s="9"/>
      <c r="Q26" s="4"/>
    </row>
    <row r="27" spans="1:17" x14ac:dyDescent="0.2">
      <c r="A27" s="20">
        <f>'1-min gph'!A23</f>
        <v>0.41736111111111202</v>
      </c>
      <c r="B27" s="21">
        <f>'1-min gph'!B23</f>
        <v>1.7078818955629507</v>
      </c>
      <c r="D27" s="27">
        <f>'1-min gph'!A83</f>
        <v>0.45902777777778198</v>
      </c>
      <c r="E27" s="28">
        <f>'1-min gph'!B83</f>
        <v>1.0211455354010006</v>
      </c>
      <c r="G27" s="23">
        <f>'1-min gph'!A143</f>
        <v>0.50069444444445199</v>
      </c>
      <c r="H27" s="24">
        <f>'1-min gph'!B143</f>
        <v>0.25964801622002642</v>
      </c>
      <c r="J27" s="25">
        <f>'1-min gph'!A263</f>
        <v>0.58402777777779202</v>
      </c>
      <c r="K27" s="26">
        <f>'1-min gph'!B263</f>
        <v>1.1886266500256748</v>
      </c>
      <c r="M27" s="18"/>
      <c r="N27" s="11"/>
      <c r="P27" s="9"/>
      <c r="Q27" s="4"/>
    </row>
    <row r="28" spans="1:17" x14ac:dyDescent="0.2">
      <c r="A28" s="20">
        <f>'1-min gph'!A24</f>
        <v>0.41805555555555701</v>
      </c>
      <c r="B28" s="21">
        <f>'1-min gph'!B24</f>
        <v>1.3772640671826379</v>
      </c>
      <c r="D28" s="27">
        <f>'1-min gph'!A84</f>
        <v>0.45972222222222697</v>
      </c>
      <c r="E28" s="28">
        <f>'1-min gph'!B84</f>
        <v>1.2308007051932111</v>
      </c>
      <c r="G28" s="23">
        <f>'1-min gph'!A144</f>
        <v>0.50138888888889599</v>
      </c>
      <c r="H28" s="24">
        <f>'1-min gph'!B144</f>
        <v>0.43340892459613883</v>
      </c>
      <c r="J28" s="25">
        <f>'1-min gph'!A264</f>
        <v>0.58472222222223602</v>
      </c>
      <c r="K28" s="26">
        <f>'1-min gph'!B264</f>
        <v>1.3715282256786301</v>
      </c>
      <c r="M28" s="18"/>
      <c r="N28" s="11"/>
      <c r="P28" s="9"/>
      <c r="Q28" s="4"/>
    </row>
    <row r="29" spans="1:17" x14ac:dyDescent="0.2">
      <c r="A29" s="20">
        <f>'1-min gph'!A25</f>
        <v>0.41875000000000101</v>
      </c>
      <c r="B29" s="21">
        <f>'1-min gph'!B25</f>
        <v>1.8648564389059252</v>
      </c>
      <c r="D29" s="27">
        <f>'1-min gph'!A85</f>
        <v>0.46041666666667103</v>
      </c>
      <c r="E29" s="28">
        <f>'1-min gph'!B85</f>
        <v>1.461537610472937</v>
      </c>
      <c r="G29" s="23">
        <f>'1-min gph'!A145</f>
        <v>0.50208333333334099</v>
      </c>
      <c r="H29" s="24">
        <f>'1-min gph'!B145</f>
        <v>0.77691569204719957</v>
      </c>
      <c r="J29" s="25">
        <f>'1-min gph'!A265</f>
        <v>0.58541666666668102</v>
      </c>
      <c r="K29" s="26">
        <f>'1-min gph'!B265</f>
        <v>1.9796437161757865</v>
      </c>
      <c r="M29" s="18"/>
      <c r="N29" s="11"/>
      <c r="P29" s="9"/>
      <c r="Q29" s="4"/>
    </row>
    <row r="30" spans="1:17" x14ac:dyDescent="0.2">
      <c r="A30" s="20">
        <f>'1-min gph'!A26</f>
        <v>0.41944444444444601</v>
      </c>
      <c r="B30" s="21">
        <f>'1-min gph'!B26</f>
        <v>1.5770202577865222</v>
      </c>
      <c r="D30" s="27">
        <f>'1-min gph'!A86</f>
        <v>0.46111111111111602</v>
      </c>
      <c r="E30" s="28">
        <f>'1-min gph'!B86</f>
        <v>1.5142598875344637</v>
      </c>
      <c r="G30" s="23">
        <f>'1-min gph'!A146</f>
        <v>0.50277777777778598</v>
      </c>
      <c r="H30" s="24">
        <f>'1-min gph'!B146</f>
        <v>0.59066095778672567</v>
      </c>
      <c r="J30" s="25">
        <f>'1-min gph'!A266</f>
        <v>0.58611111111112502</v>
      </c>
      <c r="K30" s="26">
        <f>'1-min gph'!B266</f>
        <v>1.6220595029205471</v>
      </c>
      <c r="M30" s="18"/>
      <c r="N30" s="11"/>
      <c r="P30" s="9"/>
      <c r="Q30" s="4"/>
    </row>
    <row r="31" spans="1:17" x14ac:dyDescent="0.2">
      <c r="A31" s="20">
        <f>'1-min gph'!A27</f>
        <v>0.42013888888889001</v>
      </c>
      <c r="B31" s="21">
        <f>'1-min gph'!B27</f>
        <v>1.8164187795550133</v>
      </c>
      <c r="D31" s="27">
        <f>'1-min gph'!A87</f>
        <v>0.46180555555556002</v>
      </c>
      <c r="E31" s="28">
        <f>'1-min gph'!B87</f>
        <v>1.206097197946242</v>
      </c>
      <c r="G31" s="23">
        <f>'1-min gph'!A147</f>
        <v>0.50347222222222998</v>
      </c>
      <c r="H31" s="24">
        <f>'1-min gph'!B147</f>
        <v>0.82857084507457435</v>
      </c>
      <c r="J31" s="25">
        <f>'1-min gph'!A267</f>
        <v>0.58680555555557001</v>
      </c>
      <c r="K31" s="26">
        <f>'1-min gph'!B267</f>
        <v>1.6068210175066893</v>
      </c>
      <c r="M31" s="18"/>
      <c r="N31" s="11"/>
      <c r="P31" s="9"/>
      <c r="Q31" s="4"/>
    </row>
    <row r="32" spans="1:17" x14ac:dyDescent="0.2">
      <c r="A32" s="20">
        <f>'1-min gph'!A28</f>
        <v>0.420833333333335</v>
      </c>
      <c r="B32" s="21">
        <f>'1-min gph'!B28</f>
        <v>1.6271946995289175</v>
      </c>
      <c r="D32" s="27">
        <f>'1-min gph'!A88</f>
        <v>0.46250000000000502</v>
      </c>
      <c r="E32" s="28">
        <f>'1-min gph'!B88</f>
        <v>0.98886420368075356</v>
      </c>
      <c r="G32" s="23">
        <f>'1-min gph'!A148</f>
        <v>0.50416666666667498</v>
      </c>
      <c r="H32" s="24">
        <f>'1-min gph'!B148</f>
        <v>0.13901997809492803</v>
      </c>
      <c r="J32" s="25">
        <f>'1-min gph'!A268</f>
        <v>0.58750000000001401</v>
      </c>
      <c r="K32" s="26">
        <f>'1-min gph'!B268</f>
        <v>1.2267382869245882</v>
      </c>
      <c r="M32" s="18"/>
      <c r="N32" s="11"/>
      <c r="P32" s="9"/>
      <c r="Q32" s="4"/>
    </row>
    <row r="33" spans="1:17" x14ac:dyDescent="0.2">
      <c r="A33" s="20">
        <f>'1-min gph'!A29</f>
        <v>0.421527777777779</v>
      </c>
      <c r="B33" s="21">
        <f>'1-min gph'!B29</f>
        <v>1.0880192255991674</v>
      </c>
      <c r="D33" s="27">
        <f>'1-min gph'!A89</f>
        <v>0.46319444444444902</v>
      </c>
      <c r="E33" s="28">
        <f>'1-min gph'!B89</f>
        <v>0.95445258515061082</v>
      </c>
      <c r="G33" s="23">
        <f>'1-min gph'!A149</f>
        <v>0.50486111111111898</v>
      </c>
      <c r="H33" s="24">
        <f>'1-min gph'!B149</f>
        <v>0.75252641593647973</v>
      </c>
      <c r="J33" s="25">
        <f>'1-min gph'!A269</f>
        <v>0.58819444444445901</v>
      </c>
      <c r="K33" s="26">
        <f>'1-min gph'!B269</f>
        <v>1.0191320506624919</v>
      </c>
      <c r="M33" s="18"/>
      <c r="N33" s="11"/>
      <c r="P33" s="9"/>
      <c r="Q33" s="4"/>
    </row>
    <row r="34" spans="1:17" x14ac:dyDescent="0.2">
      <c r="A34" s="20">
        <f>'1-min gph'!A30</f>
        <v>0.422222222222224</v>
      </c>
      <c r="B34" s="21">
        <f>'1-min gph'!B30</f>
        <v>1.1320699610442628</v>
      </c>
      <c r="D34" s="27">
        <f>'1-min gph'!A90</f>
        <v>0.46388888888889401</v>
      </c>
      <c r="E34" s="28">
        <f>'1-min gph'!B90</f>
        <v>0.922382627242889</v>
      </c>
      <c r="G34" s="23">
        <f>'1-min gph'!A150</f>
        <v>0.50555555555556397</v>
      </c>
      <c r="H34" s="24">
        <f>'1-min gph'!B150</f>
        <v>0.67383992393918335</v>
      </c>
      <c r="J34" s="25">
        <f>'1-min gph'!A270</f>
        <v>0.58888888888890301</v>
      </c>
      <c r="K34" s="26">
        <f>'1-min gph'!B270</f>
        <v>0.68604642961956031</v>
      </c>
      <c r="M34" s="18"/>
      <c r="N34" s="11"/>
      <c r="P34" s="9"/>
      <c r="Q34" s="4"/>
    </row>
    <row r="35" spans="1:17" x14ac:dyDescent="0.2">
      <c r="A35" s="20">
        <f>'1-min gph'!A31</f>
        <v>0.422916666666668</v>
      </c>
      <c r="B35" s="21">
        <f>'1-min gph'!B31</f>
        <v>1.4276108011980606</v>
      </c>
      <c r="D35" s="27">
        <f>'1-min gph'!A91</f>
        <v>0.46458333333333801</v>
      </c>
      <c r="E35" s="28">
        <f>'1-min gph'!B91</f>
        <v>1.2301781979486033</v>
      </c>
      <c r="G35" s="23">
        <f>'1-min gph'!A151</f>
        <v>0.50625000000000797</v>
      </c>
      <c r="H35" s="24">
        <f>'1-min gph'!B151</f>
        <v>1.1334801779065848</v>
      </c>
      <c r="J35" s="25">
        <f>'1-min gph'!A271</f>
        <v>0.589583333333348</v>
      </c>
      <c r="K35" s="26">
        <f>'1-min gph'!B271</f>
        <v>0.77674112575195176</v>
      </c>
      <c r="M35" s="18"/>
      <c r="N35" s="11"/>
      <c r="P35" s="9"/>
      <c r="Q35" s="4"/>
    </row>
    <row r="36" spans="1:17" x14ac:dyDescent="0.2">
      <c r="A36" s="20">
        <f>'1-min gph'!A32</f>
        <v>0.42361111111111299</v>
      </c>
      <c r="B36" s="21">
        <f>'1-min gph'!B32</f>
        <v>0.78139792869918656</v>
      </c>
      <c r="D36" s="27">
        <f>'1-min gph'!A92</f>
        <v>0.46527777777778301</v>
      </c>
      <c r="E36" s="28">
        <f>'1-min gph'!B92</f>
        <v>1.2734923279251922</v>
      </c>
      <c r="G36" s="23">
        <f>'1-min gph'!A152</f>
        <v>0.50694444444445297</v>
      </c>
      <c r="H36" s="24">
        <f>'1-min gph'!B152</f>
        <v>1.0686350219945258</v>
      </c>
      <c r="J36" s="25">
        <f>'1-min gph'!A272</f>
        <v>0.590277777777792</v>
      </c>
      <c r="K36" s="26">
        <f>'1-min gph'!B272</f>
        <v>1.3480641817187722</v>
      </c>
      <c r="M36" s="18"/>
      <c r="N36" s="11"/>
      <c r="P36" s="9"/>
      <c r="Q36" s="4"/>
    </row>
    <row r="37" spans="1:17" x14ac:dyDescent="0.2">
      <c r="A37" s="20">
        <f>'1-min gph'!A33</f>
        <v>0.42430555555555699</v>
      </c>
      <c r="B37" s="21">
        <f>'1-min gph'!B33</f>
        <v>1.5198857946580882</v>
      </c>
      <c r="D37" s="27">
        <f>'1-min gph'!A93</f>
        <v>0.46597222222222701</v>
      </c>
      <c r="E37" s="28">
        <f>'1-min gph'!B93</f>
        <v>1.280224853929274</v>
      </c>
      <c r="G37" s="23">
        <f>'1-min gph'!A153</f>
        <v>0.50763888888889697</v>
      </c>
      <c r="H37" s="24">
        <f>'1-min gph'!B153</f>
        <v>0.76723332491855756</v>
      </c>
      <c r="J37" s="25">
        <f>'1-min gph'!A273</f>
        <v>0.590972222222237</v>
      </c>
      <c r="K37" s="26">
        <f>'1-min gph'!B273</f>
        <v>1.3550538744078109</v>
      </c>
      <c r="M37" s="18"/>
      <c r="N37" s="11"/>
      <c r="P37" s="9"/>
      <c r="Q37" s="4"/>
    </row>
    <row r="38" spans="1:17" x14ac:dyDescent="0.2">
      <c r="A38" s="20">
        <f>'1-min gph'!A34</f>
        <v>0.42500000000000199</v>
      </c>
      <c r="B38" s="21">
        <f>'1-min gph'!B34</f>
        <v>1.5278196567862734</v>
      </c>
      <c r="D38" s="27">
        <f>'1-min gph'!A94</f>
        <v>0.466666666666672</v>
      </c>
      <c r="E38" s="28">
        <f>'1-min gph'!B94</f>
        <v>1.4314609653892258</v>
      </c>
      <c r="G38" s="23">
        <f>'1-min gph'!A154</f>
        <v>0.50833333333334196</v>
      </c>
      <c r="H38" s="24">
        <f>'1-min gph'!B154</f>
        <v>1.1065835644374831</v>
      </c>
      <c r="J38" s="25">
        <f>'1-min gph'!A274</f>
        <v>0.591666666666681</v>
      </c>
      <c r="K38" s="26">
        <f>'1-min gph'!B274</f>
        <v>1.0946763394396115</v>
      </c>
      <c r="M38" s="18"/>
      <c r="N38" s="11"/>
      <c r="P38" s="9"/>
      <c r="Q38" s="4"/>
    </row>
    <row r="39" spans="1:17" x14ac:dyDescent="0.2">
      <c r="A39" s="20">
        <f>'1-min gph'!A35</f>
        <v>0.42569444444444599</v>
      </c>
      <c r="B39" s="21">
        <f>'1-min gph'!B35</f>
        <v>1.1752346885484333</v>
      </c>
      <c r="D39" s="27">
        <f>'1-min gph'!A95</f>
        <v>0.467361111111116</v>
      </c>
      <c r="E39" s="28">
        <f>'1-min gph'!B95</f>
        <v>1.3423680887997127</v>
      </c>
      <c r="G39" s="23">
        <f>'1-min gph'!A155</f>
        <v>0.50902777777778596</v>
      </c>
      <c r="H39" s="24">
        <f>'1-min gph'!B155</f>
        <v>1.2964233577913566</v>
      </c>
      <c r="J39" s="25">
        <f>'1-min gph'!A275</f>
        <v>0.59236111111112599</v>
      </c>
      <c r="K39" s="26">
        <f>'1-min gph'!B275</f>
        <v>1.1643427126771013</v>
      </c>
      <c r="M39" s="18"/>
      <c r="N39" s="11"/>
      <c r="P39" s="9"/>
      <c r="Q39" s="4"/>
    </row>
    <row r="40" spans="1:17" x14ac:dyDescent="0.2">
      <c r="A40" s="20">
        <f>'1-min gph'!A36</f>
        <v>0.42638888888889098</v>
      </c>
      <c r="B40" s="21">
        <f>'1-min gph'!B36</f>
        <v>1.357804451464389</v>
      </c>
      <c r="D40" s="27">
        <f>'1-min gph'!A96</f>
        <v>0.468055555555561</v>
      </c>
      <c r="E40" s="28">
        <f>'1-min gph'!B96</f>
        <v>0.98355799439448199</v>
      </c>
      <c r="G40" s="23">
        <f>'1-min gph'!A156</f>
        <v>0.50972222222223096</v>
      </c>
      <c r="H40" s="24">
        <f>'1-min gph'!B156</f>
        <v>1.1269165778981636</v>
      </c>
      <c r="J40" s="25">
        <f>'1-min gph'!A276</f>
        <v>0.59305555555556999</v>
      </c>
      <c r="K40" s="26">
        <f>'1-min gph'!B276</f>
        <v>0.70202173159635606</v>
      </c>
      <c r="M40" s="18"/>
      <c r="N40" s="11"/>
      <c r="P40" s="9"/>
      <c r="Q40" s="4"/>
    </row>
    <row r="41" spans="1:17" x14ac:dyDescent="0.2">
      <c r="A41" s="20">
        <f>'1-min gph'!A37</f>
        <v>0.42708333333333498</v>
      </c>
      <c r="B41" s="21">
        <f>'1-min gph'!B37</f>
        <v>0.97893250461115933</v>
      </c>
      <c r="D41" s="27">
        <f>'1-min gph'!A97</f>
        <v>0.468750000000005</v>
      </c>
      <c r="E41" s="28">
        <f>'1-min gph'!B97</f>
        <v>1.1036700918085898</v>
      </c>
      <c r="G41" s="23">
        <f>'1-min gph'!A157</f>
        <v>0.51041666666667496</v>
      </c>
      <c r="H41" s="24">
        <f>'1-min gph'!B157</f>
        <v>0.89384349937392016</v>
      </c>
      <c r="J41" s="25">
        <f>'1-min gph'!A277</f>
        <v>0.59375000000001499</v>
      </c>
      <c r="K41" s="26">
        <f>'1-min gph'!B277</f>
        <v>1.1067908913042357</v>
      </c>
      <c r="M41" s="18"/>
      <c r="N41" s="11"/>
      <c r="P41" s="9"/>
      <c r="Q41" s="4"/>
    </row>
    <row r="42" spans="1:17" x14ac:dyDescent="0.2">
      <c r="A42" s="20">
        <f>'1-min gph'!A38</f>
        <v>0.42777777777777998</v>
      </c>
      <c r="B42" s="21">
        <f>'1-min gph'!B38</f>
        <v>1.0713755932620423</v>
      </c>
      <c r="D42" s="27">
        <f>'1-min gph'!A98</f>
        <v>0.46944444444444999</v>
      </c>
      <c r="E42" s="28">
        <f>'1-min gph'!B98</f>
        <v>1.170950991188882</v>
      </c>
      <c r="G42" s="23">
        <f>'1-min gph'!A158</f>
        <v>0.51111111111111995</v>
      </c>
      <c r="H42" s="24">
        <f>'1-min gph'!B158</f>
        <v>0.64728781707007588</v>
      </c>
      <c r="J42" s="25">
        <f>'1-min gph'!A278</f>
        <v>0.59444444444445899</v>
      </c>
      <c r="K42" s="26">
        <f>'1-min gph'!B278</f>
        <v>0.99428387914745842</v>
      </c>
      <c r="M42" s="18"/>
      <c r="N42" s="11"/>
      <c r="P42" s="9"/>
      <c r="Q42" s="4"/>
    </row>
    <row r="43" spans="1:17" x14ac:dyDescent="0.2">
      <c r="A43" s="20">
        <f>'1-min gph'!A39</f>
        <v>0.42847222222222398</v>
      </c>
      <c r="B43" s="21">
        <f>'1-min gph'!B39</f>
        <v>1.0799980431666001</v>
      </c>
      <c r="D43" s="27">
        <f>'1-min gph'!A99</f>
        <v>0.47013888888889399</v>
      </c>
      <c r="E43" s="28">
        <f>'1-min gph'!B99</f>
        <v>1.071354238073754</v>
      </c>
      <c r="G43" s="23">
        <f>'1-min gph'!A159</f>
        <v>0.51180555555556395</v>
      </c>
      <c r="H43" s="24">
        <f>'1-min gph'!B159</f>
        <v>0.8915074152646737</v>
      </c>
      <c r="J43" s="25">
        <f>'1-min gph'!A279</f>
        <v>0.59513888888890398</v>
      </c>
      <c r="K43" s="26">
        <f>'1-min gph'!B279</f>
        <v>1.0980437125373961</v>
      </c>
      <c r="M43" s="18"/>
      <c r="N43" s="11"/>
      <c r="P43" s="9"/>
      <c r="Q43" s="4"/>
    </row>
    <row r="44" spans="1:17" x14ac:dyDescent="0.2">
      <c r="A44" s="20">
        <f>'1-min gph'!A40</f>
        <v>0.42916666666666903</v>
      </c>
      <c r="B44" s="21">
        <f>'1-min gph'!B40</f>
        <v>1.5499784126169445</v>
      </c>
      <c r="D44" s="27">
        <f>'1-min gph'!A100</f>
        <v>0.47083333333333899</v>
      </c>
      <c r="E44" s="28">
        <f>'1-min gph'!B100</f>
        <v>0.92334285908050573</v>
      </c>
      <c r="G44" s="23">
        <f>'1-min gph'!A160</f>
        <v>0.51250000000000895</v>
      </c>
      <c r="H44" s="24">
        <f>'1-min gph'!B160</f>
        <v>0.41234605588035284</v>
      </c>
      <c r="J44" s="25">
        <f>'1-min gph'!A280</f>
        <v>0.59583333333334798</v>
      </c>
      <c r="K44" s="26">
        <f>'1-min gph'!B280</f>
        <v>1.0565564528005402</v>
      </c>
      <c r="M44" s="18"/>
      <c r="N44" s="11"/>
      <c r="P44" s="9"/>
      <c r="Q44" s="4"/>
    </row>
    <row r="45" spans="1:17" x14ac:dyDescent="0.2">
      <c r="A45" s="20">
        <f>'1-min gph'!A41</f>
        <v>0.42986111111111303</v>
      </c>
      <c r="B45" s="21">
        <f>'1-min gph'!B41</f>
        <v>1.1205699570242289</v>
      </c>
      <c r="D45" s="27">
        <f>'1-min gph'!A101</f>
        <v>0.47152777777778299</v>
      </c>
      <c r="E45" s="28">
        <f>'1-min gph'!B101</f>
        <v>0.95558132049009659</v>
      </c>
      <c r="G45" s="23">
        <f>'1-min gph'!A161</f>
        <v>0.51319444444445295</v>
      </c>
      <c r="H45" s="24">
        <f>'1-min gph'!B161</f>
        <v>0.48216616276702368</v>
      </c>
      <c r="J45" s="25">
        <f>'1-min gph'!A281</f>
        <v>0.59652777777779298</v>
      </c>
      <c r="K45" s="26">
        <f>'1-min gph'!B281</f>
        <v>1.1974437798663673</v>
      </c>
      <c r="M45" s="18"/>
      <c r="N45" s="11"/>
      <c r="P45" s="9"/>
      <c r="Q45" s="4"/>
    </row>
    <row r="46" spans="1:17" x14ac:dyDescent="0.2">
      <c r="A46" s="20">
        <f>'1-min gph'!A42</f>
        <v>0.43055555555555802</v>
      </c>
      <c r="B46" s="21">
        <f>'1-min gph'!B42</f>
        <v>1.4830942878254465</v>
      </c>
      <c r="D46" s="27">
        <f>'1-min gph'!A102</f>
        <v>0.47222222222222698</v>
      </c>
      <c r="E46" s="28">
        <f>'1-min gph'!B102</f>
        <v>1.0548745274028066</v>
      </c>
      <c r="G46" s="23">
        <f>'1-min gph'!A162</f>
        <v>0.51388888888889805</v>
      </c>
      <c r="H46" s="24">
        <f>'1-min gph'!B162</f>
        <v>0.73184541908746936</v>
      </c>
      <c r="J46" s="25">
        <f>'1-min gph'!A282</f>
        <v>0.59722222222223698</v>
      </c>
      <c r="K46" s="26">
        <f>'1-min gph'!B282</f>
        <v>1.371874608967024</v>
      </c>
      <c r="M46" s="18"/>
      <c r="N46" s="11"/>
      <c r="P46" s="9"/>
      <c r="Q46" s="4"/>
    </row>
    <row r="47" spans="1:17" x14ac:dyDescent="0.2">
      <c r="A47" s="20">
        <f>'1-min gph'!A43</f>
        <v>0.43125000000000202</v>
      </c>
      <c r="B47" s="21">
        <f>'1-min gph'!B43</f>
        <v>1.1512285025004629</v>
      </c>
      <c r="D47" s="27">
        <f>'1-min gph'!A103</f>
        <v>0.47291666666667198</v>
      </c>
      <c r="E47" s="28">
        <f>'1-min gph'!B103</f>
        <v>1.0600758539665789</v>
      </c>
      <c r="G47" s="23">
        <f>'1-min gph'!A163</f>
        <v>0.51458333333334205</v>
      </c>
      <c r="H47" s="24">
        <f>'1-min gph'!B163</f>
        <v>1.0968153093892614</v>
      </c>
      <c r="J47" s="25">
        <f>'1-min gph'!A283</f>
        <v>0.59791666666668197</v>
      </c>
      <c r="K47" s="26">
        <f>'1-min gph'!B283</f>
        <v>1.195704005531548</v>
      </c>
      <c r="M47" s="18"/>
      <c r="N47" s="11"/>
      <c r="P47" s="9"/>
      <c r="Q47" s="4"/>
    </row>
    <row r="48" spans="1:17" x14ac:dyDescent="0.2">
      <c r="A48" s="20">
        <f>'1-min gph'!A44</f>
        <v>0.43194444444444702</v>
      </c>
      <c r="B48" s="21">
        <f>'1-min gph'!B44</f>
        <v>1.4013887985063642</v>
      </c>
      <c r="D48" s="27">
        <f>'1-min gph'!A104</f>
        <v>0.47361111111111598</v>
      </c>
      <c r="E48" s="28">
        <f>'1-min gph'!B104</f>
        <v>1.156534446072256</v>
      </c>
      <c r="G48" s="23">
        <f>'1-min gph'!A164</f>
        <v>0.51527777777778705</v>
      </c>
      <c r="H48" s="24">
        <f>'1-min gph'!B164</f>
        <v>1.3409682747524787</v>
      </c>
      <c r="J48" s="25">
        <f>'1-min gph'!A284</f>
        <v>0.59861111111112597</v>
      </c>
      <c r="K48" s="26">
        <f>'1-min gph'!B284</f>
        <v>0.83335799378751285</v>
      </c>
      <c r="M48" s="18"/>
      <c r="N48" s="11"/>
      <c r="P48" s="9"/>
      <c r="Q48" s="4"/>
    </row>
    <row r="49" spans="1:17" x14ac:dyDescent="0.2">
      <c r="A49" s="20">
        <f>'1-min gph'!A45</f>
        <v>0.43263888888889102</v>
      </c>
      <c r="B49" s="21">
        <f>'1-min gph'!B45</f>
        <v>1.445517592066115</v>
      </c>
      <c r="D49" s="27">
        <f>'1-min gph'!A105</f>
        <v>0.47430555555556098</v>
      </c>
      <c r="E49" s="28">
        <f>'1-min gph'!B105</f>
        <v>1.139307985972442</v>
      </c>
      <c r="G49" s="23">
        <f>'1-min gph'!A165</f>
        <v>0.51597222222223105</v>
      </c>
      <c r="H49" s="24">
        <f>'1-min gph'!B165</f>
        <v>1.2473756326719541</v>
      </c>
      <c r="J49" s="25">
        <f>'1-min gph'!A285</f>
        <v>0.59930555555557097</v>
      </c>
      <c r="K49" s="26">
        <f>'1-min gph'!B285</f>
        <v>1.5130036236409949</v>
      </c>
      <c r="M49" s="18"/>
      <c r="N49" s="11"/>
      <c r="P49" s="9"/>
      <c r="Q49" s="4"/>
    </row>
    <row r="50" spans="1:17" x14ac:dyDescent="0.2">
      <c r="A50" s="20">
        <f>'1-min gph'!A46</f>
        <v>0.43333333333333601</v>
      </c>
      <c r="B50" s="21">
        <f>'1-min gph'!B46</f>
        <v>1.6359008873229131</v>
      </c>
      <c r="D50" s="27">
        <f>'1-min gph'!A106</f>
        <v>0.47500000000000497</v>
      </c>
      <c r="E50" s="28">
        <f>'1-min gph'!B106</f>
        <v>1.0578792803791139</v>
      </c>
      <c r="G50" s="23">
        <f>'1-min gph'!A166</f>
        <v>0.51666666666667604</v>
      </c>
      <c r="H50" s="24">
        <f>'1-min gph'!B166</f>
        <v>0.82449014050053882</v>
      </c>
      <c r="J50" s="25">
        <f>'1-min gph'!A286</f>
        <v>0.60000000000001497</v>
      </c>
      <c r="K50" s="26">
        <f>'1-min gph'!B286</f>
        <v>1.3542263040917515</v>
      </c>
      <c r="M50" s="18"/>
      <c r="N50" s="11"/>
      <c r="P50" s="9"/>
      <c r="Q50" s="4"/>
    </row>
    <row r="51" spans="1:17" x14ac:dyDescent="0.2">
      <c r="A51" s="20">
        <f>'1-min gph'!A47</f>
        <v>0.43402777777778001</v>
      </c>
      <c r="B51" s="21">
        <f>'1-min gph'!B47</f>
        <v>1.5871768364456207</v>
      </c>
      <c r="D51" s="27">
        <f>'1-min gph'!A107</f>
        <v>0.47569444444445003</v>
      </c>
      <c r="E51" s="28">
        <f>'1-min gph'!B107</f>
        <v>1.4091209168925167</v>
      </c>
      <c r="G51" s="23">
        <f>'1-min gph'!A167</f>
        <v>0.51736111111112004</v>
      </c>
      <c r="H51" s="24">
        <f>'1-min gph'!B167</f>
        <v>0.94143402823472033</v>
      </c>
      <c r="J51" s="25">
        <f>'1-min gph'!A287</f>
        <v>0.60069444444445996</v>
      </c>
      <c r="K51" s="26">
        <f>'1-min gph'!B287</f>
        <v>1.7069965187316429</v>
      </c>
      <c r="M51" s="18"/>
      <c r="N51" s="11"/>
      <c r="P51" s="9"/>
      <c r="Q51" s="4"/>
    </row>
    <row r="52" spans="1:17" x14ac:dyDescent="0.2">
      <c r="A52" s="20">
        <f>'1-min gph'!A48</f>
        <v>0.43472222222222501</v>
      </c>
      <c r="B52" s="21">
        <f>'1-min gph'!B48</f>
        <v>1.5468293810459339</v>
      </c>
      <c r="D52" s="27">
        <f>'1-min gph'!A108</f>
        <v>0.47638888888889402</v>
      </c>
      <c r="E52" s="28">
        <f>'1-min gph'!B108</f>
        <v>1.1282023991700074</v>
      </c>
      <c r="G52" s="23">
        <f>'1-min gph'!A168</f>
        <v>0.51805555555556504</v>
      </c>
      <c r="H52" s="24">
        <f>'1-min gph'!B168</f>
        <v>0.51565459405099567</v>
      </c>
      <c r="J52" s="25">
        <f>'1-min gph'!A288</f>
        <v>0.60138888888890396</v>
      </c>
      <c r="K52" s="26">
        <f>'1-min gph'!B288</f>
        <v>1.4357603083183426</v>
      </c>
      <c r="M52" s="18"/>
      <c r="N52" s="11"/>
      <c r="P52" s="9"/>
      <c r="Q52" s="4"/>
    </row>
    <row r="53" spans="1:17" x14ac:dyDescent="0.2">
      <c r="A53" s="20">
        <f>'1-min gph'!A49</f>
        <v>0.43541666666666901</v>
      </c>
      <c r="B53" s="21">
        <f>'1-min gph'!B49</f>
        <v>1.098624030135263</v>
      </c>
      <c r="D53" s="27">
        <f>'1-min gph'!A109</f>
        <v>0.47708333333333902</v>
      </c>
      <c r="E53" s="28">
        <f>'1-min gph'!B109</f>
        <v>1.1237415759055431</v>
      </c>
      <c r="G53" s="23">
        <f>'1-min gph'!A169</f>
        <v>0.51875000000000904</v>
      </c>
      <c r="H53" s="24">
        <f>'1-min gph'!B169</f>
        <v>0.5375063817464607</v>
      </c>
      <c r="J53" s="25">
        <f>'1-min gph'!A289</f>
        <v>0.60208333333334896</v>
      </c>
      <c r="K53" s="26">
        <f>'1-min gph'!B289</f>
        <v>1.716529798295547</v>
      </c>
      <c r="M53" s="18"/>
      <c r="N53" s="11"/>
      <c r="P53" s="9"/>
      <c r="Q53" s="4"/>
    </row>
    <row r="54" spans="1:17" x14ac:dyDescent="0.2">
      <c r="A54" s="20">
        <f>'1-min gph'!A50</f>
        <v>0.436111111111114</v>
      </c>
      <c r="B54" s="21">
        <f>'1-min gph'!B50</f>
        <v>1.4837145761225514</v>
      </c>
      <c r="D54" s="27">
        <f>'1-min gph'!A110</f>
        <v>0.47777777777778302</v>
      </c>
      <c r="E54" s="28">
        <f>'1-min gph'!B110</f>
        <v>1.0806114801478042</v>
      </c>
      <c r="G54" s="23">
        <f>'1-min gph'!A170</f>
        <v>0.51944444444445403</v>
      </c>
      <c r="H54" s="24">
        <f>'1-min gph'!B170</f>
        <v>1.0596352399985789</v>
      </c>
      <c r="J54" s="25">
        <f>'1-min gph'!A290</f>
        <v>0.60277777777779296</v>
      </c>
      <c r="K54" s="26">
        <f>'1-min gph'!B290</f>
        <v>0.78872436079964336</v>
      </c>
      <c r="M54" s="18"/>
      <c r="N54" s="11"/>
      <c r="P54" s="9"/>
      <c r="Q54" s="4"/>
    </row>
    <row r="55" spans="1:17" x14ac:dyDescent="0.2">
      <c r="A55" s="20">
        <f>'1-min gph'!A51</f>
        <v>0.436805555555558</v>
      </c>
      <c r="B55" s="21">
        <f>'1-min gph'!B51</f>
        <v>1.1114708399946642</v>
      </c>
      <c r="D55" s="27">
        <f>'1-min gph'!A111</f>
        <v>0.47847222222222802</v>
      </c>
      <c r="E55" s="28">
        <f>'1-min gph'!B111</f>
        <v>1.2254216923246497</v>
      </c>
      <c r="G55" s="23">
        <f>'1-min gph'!A171</f>
        <v>0.52013888888889803</v>
      </c>
      <c r="H55" s="24">
        <f>'1-min gph'!B171</f>
        <v>0.87474687829241571</v>
      </c>
      <c r="J55" s="25">
        <f>'1-min gph'!A291</f>
        <v>0.60347222222223795</v>
      </c>
      <c r="K55" s="26">
        <f>'1-min gph'!B291</f>
        <v>0.40601442891345574</v>
      </c>
      <c r="M55" s="18"/>
      <c r="N55" s="11"/>
      <c r="P55" s="9"/>
      <c r="Q55" s="4"/>
    </row>
    <row r="56" spans="1:17" x14ac:dyDescent="0.2">
      <c r="A56" s="20">
        <f>'1-min gph'!A52</f>
        <v>0.437500000000003</v>
      </c>
      <c r="B56" s="21">
        <f>'1-min gph'!B52</f>
        <v>1.1443765711283149</v>
      </c>
      <c r="D56" s="27">
        <f>'1-min gph'!A112</f>
        <v>0.47916666666667201</v>
      </c>
      <c r="E56" s="28">
        <f>'1-min gph'!B112</f>
        <v>1.2189009987746922</v>
      </c>
      <c r="G56" s="23">
        <f>'1-min gph'!A172</f>
        <v>0.52083333333334303</v>
      </c>
      <c r="H56" s="24">
        <f>'1-min gph'!B172</f>
        <v>1.0582896404358877</v>
      </c>
      <c r="J56" s="25">
        <f>'1-min gph'!A292</f>
        <v>0.60416666666668195</v>
      </c>
      <c r="K56" s="26">
        <f>'1-min gph'!B292</f>
        <v>1.0944902224166386</v>
      </c>
      <c r="M56" s="18"/>
      <c r="N56" s="11"/>
      <c r="P56" s="9"/>
      <c r="Q56" s="4"/>
    </row>
    <row r="57" spans="1:17" x14ac:dyDescent="0.2">
      <c r="A57" s="20">
        <f>'1-min gph'!A53</f>
        <v>0.438194444444447</v>
      </c>
      <c r="B57" s="21">
        <f>'1-min gph'!B53</f>
        <v>1.1508542957029515</v>
      </c>
      <c r="D57" s="27">
        <f>'1-min gph'!A113</f>
        <v>0.47986111111111701</v>
      </c>
      <c r="E57" s="28">
        <f>'1-min gph'!B113</f>
        <v>1.1645052381589029</v>
      </c>
      <c r="G57" s="23">
        <f>'1-min gph'!A173</f>
        <v>0.52152777777778703</v>
      </c>
      <c r="H57" s="24">
        <f>'1-min gph'!B173</f>
        <v>1.1948407173747775</v>
      </c>
      <c r="J57" s="25">
        <f>'1-min gph'!A293</f>
        <v>0.60486111111112695</v>
      </c>
      <c r="K57" s="26">
        <f>'1-min gph'!B293</f>
        <v>0.74434691795656271</v>
      </c>
      <c r="M57" s="18"/>
      <c r="N57" s="11"/>
      <c r="P57" s="9"/>
      <c r="Q57" s="4"/>
    </row>
    <row r="58" spans="1:17" x14ac:dyDescent="0.2">
      <c r="A58" s="20">
        <f>'1-min gph'!A54</f>
        <v>0.43888888888889199</v>
      </c>
      <c r="B58" s="21">
        <f>'1-min gph'!B54</f>
        <v>1.6804458113903422</v>
      </c>
      <c r="D58" s="27">
        <f>'1-min gph'!A114</f>
        <v>0.48055555555556101</v>
      </c>
      <c r="E58" s="28">
        <f>'1-min gph'!B114</f>
        <v>1.0394819813177465</v>
      </c>
      <c r="G58" s="23">
        <f>'1-min gph'!A174</f>
        <v>0.52222222222223202</v>
      </c>
      <c r="H58" s="24">
        <f>'1-min gph'!B174</f>
        <v>1.0182030517722813</v>
      </c>
      <c r="J58" s="25">
        <f>'1-min gph'!A294</f>
        <v>0.60555555555557095</v>
      </c>
      <c r="K58" s="26">
        <f>'1-min gph'!B294</f>
        <v>0.64928961047833178</v>
      </c>
      <c r="M58" s="18"/>
      <c r="N58" s="11"/>
      <c r="P58" s="9"/>
      <c r="Q58" s="4"/>
    </row>
    <row r="59" spans="1:17" x14ac:dyDescent="0.2">
      <c r="A59" s="20">
        <f>'1-min gph'!A55</f>
        <v>0.43958333333333599</v>
      </c>
      <c r="B59" s="21">
        <f>'1-min gph'!B55</f>
        <v>1.5913718875222105</v>
      </c>
      <c r="D59" s="27">
        <f>'1-min gph'!A115</f>
        <v>0.48125000000000601</v>
      </c>
      <c r="E59" s="28">
        <f>'1-min gph'!B115</f>
        <v>1.4869680519450825</v>
      </c>
      <c r="G59" s="23">
        <f>'1-min gph'!A175</f>
        <v>0.52291666666667602</v>
      </c>
      <c r="H59" s="24">
        <f>'1-min gph'!B175</f>
        <v>1.130561162437582</v>
      </c>
      <c r="J59" s="25">
        <f>'1-min gph'!A295</f>
        <v>0.60625000000001605</v>
      </c>
      <c r="K59" s="26">
        <f>'1-min gph'!B295</f>
        <v>1.1299030465788178</v>
      </c>
      <c r="M59" s="18"/>
      <c r="N59" s="11"/>
      <c r="P59" s="9"/>
      <c r="Q59" s="4"/>
    </row>
    <row r="60" spans="1:17" x14ac:dyDescent="0.2">
      <c r="A60" s="20">
        <f>'1-min gph'!A56</f>
        <v>0.44027777777778099</v>
      </c>
      <c r="B60" s="21">
        <f>'1-min gph'!B56</f>
        <v>1.346128495274634</v>
      </c>
      <c r="D60" s="27">
        <f>'1-min gph'!A116</f>
        <v>0.48194444444445</v>
      </c>
      <c r="E60" s="28">
        <f>'1-min gph'!B116</f>
        <v>1.2777799576796873</v>
      </c>
      <c r="G60" s="23">
        <f>'1-min gph'!A176</f>
        <v>0.52361111111112102</v>
      </c>
      <c r="H60" s="24">
        <f>'1-min gph'!B176</f>
        <v>1.0338313080596664</v>
      </c>
      <c r="J60" s="25">
        <f>'1-min gph'!A296</f>
        <v>0.60694444444446005</v>
      </c>
      <c r="K60" s="26">
        <f>'1-min gph'!B296</f>
        <v>0.90867887358203026</v>
      </c>
      <c r="M60" s="18"/>
      <c r="N60" s="11"/>
      <c r="P60" s="9"/>
      <c r="Q60" s="4"/>
    </row>
    <row r="61" spans="1:17" x14ac:dyDescent="0.2">
      <c r="A61" s="20">
        <f>'1-min gph'!A57</f>
        <v>0.44097222222222499</v>
      </c>
      <c r="B61" s="21">
        <f>'1-min gph'!B57</f>
        <v>1.1087129745357851</v>
      </c>
      <c r="D61" s="27">
        <f>'1-min gph'!A117</f>
        <v>0.482638888888895</v>
      </c>
      <c r="E61" s="28">
        <f>'1-min gph'!B117</f>
        <v>1.4265212319251024</v>
      </c>
      <c r="G61" s="23">
        <f>'1-min gph'!A177</f>
        <v>0.52430555555556502</v>
      </c>
      <c r="H61" s="24">
        <f>'1-min gph'!B177</f>
        <v>1.1281604382451691</v>
      </c>
      <c r="J61" s="25">
        <f>'1-min gph'!A297</f>
        <v>0.60763888888890505</v>
      </c>
      <c r="K61" s="26">
        <f>'1-min gph'!B297</f>
        <v>0.8133985137532399</v>
      </c>
      <c r="M61" s="18"/>
      <c r="N61" s="11"/>
      <c r="P61" s="9"/>
      <c r="Q61" s="4"/>
    </row>
    <row r="62" spans="1:17" x14ac:dyDescent="0.2">
      <c r="A62" s="20">
        <f>'1-min gph'!A58</f>
        <v>0.44166666666666998</v>
      </c>
      <c r="B62" s="21">
        <f>'1-min gph'!B58</f>
        <v>1.1389557957154561</v>
      </c>
      <c r="D62" s="27">
        <f>'1-min gph'!A118</f>
        <v>0.483333333333339</v>
      </c>
      <c r="E62" s="28">
        <f>'1-min gph'!B118</f>
        <v>1.3780827004274148</v>
      </c>
      <c r="G62" s="23">
        <f>'1-min gph'!A178</f>
        <v>0.52500000000001001</v>
      </c>
      <c r="H62" s="24">
        <f>'1-min gph'!B178</f>
        <v>0.95017624460692707</v>
      </c>
      <c r="J62" s="25">
        <f>'1-min gph'!A298</f>
        <v>0.60833333333334905</v>
      </c>
      <c r="K62" s="26">
        <f>'1-min gph'!B298</f>
        <v>0.61314966084256539</v>
      </c>
      <c r="M62" s="18"/>
      <c r="N62" s="11"/>
      <c r="P62" s="9"/>
      <c r="Q62" s="4"/>
    </row>
    <row r="63" spans="1:17" x14ac:dyDescent="0.2">
      <c r="A63" s="20">
        <f>'1-min gph'!A59</f>
        <v>0.44236111111111398</v>
      </c>
      <c r="B63" s="21">
        <f>'1-min gph'!B59</f>
        <v>1.145535996588146</v>
      </c>
      <c r="D63" s="27">
        <f>'1-min gph'!A119</f>
        <v>0.484027777777784</v>
      </c>
      <c r="E63" s="28">
        <f>'1-min gph'!B119</f>
        <v>1.2994746049498747</v>
      </c>
      <c r="G63" s="23">
        <f>'1-min gph'!A179</f>
        <v>0.52569444444445401</v>
      </c>
      <c r="H63" s="24">
        <f>'1-min gph'!B179</f>
        <v>1.0547979629882402</v>
      </c>
      <c r="J63" s="25">
        <f>'1-min gph'!A299</f>
        <v>0.60902777777779404</v>
      </c>
      <c r="K63" s="26">
        <f>'1-min gph'!B299</f>
        <v>0.839161987409483</v>
      </c>
      <c r="M63" s="18"/>
      <c r="N63" s="11"/>
      <c r="P63" s="9"/>
      <c r="Q63" s="4"/>
    </row>
    <row r="64" spans="1:17" x14ac:dyDescent="0.2">
      <c r="A64" s="20">
        <f>'1-min gph'!A60</f>
        <v>0.44305555555555898</v>
      </c>
      <c r="B64" s="21">
        <f>'1-min gph'!B60</f>
        <v>1.2967383023731944</v>
      </c>
      <c r="D64" s="27">
        <f>'1-min gph'!A120</f>
        <v>0.48472222222222799</v>
      </c>
      <c r="E64" s="28">
        <f>'1-min gph'!B120</f>
        <v>1.1913855124381452</v>
      </c>
      <c r="G64" s="23">
        <f>'1-min gph'!A180</f>
        <v>0.52638888888889901</v>
      </c>
      <c r="H64" s="24">
        <f>'1-min gph'!B180</f>
        <v>0.84166220514659762</v>
      </c>
      <c r="J64" s="25">
        <f>'1-min gph'!A300</f>
        <v>0.60972222222223804</v>
      </c>
      <c r="K64" s="26">
        <f>'1-min gph'!B300</f>
        <v>1.0146716983195418</v>
      </c>
      <c r="M64" s="18"/>
      <c r="N64" s="11"/>
      <c r="P64" s="9"/>
      <c r="Q64" s="4"/>
    </row>
    <row r="65" spans="1:17" x14ac:dyDescent="0.2">
      <c r="A65" s="20">
        <f>'1-min gph'!A61</f>
        <v>0.44375000000000298</v>
      </c>
      <c r="B65" s="21">
        <f>'1-min gph'!B61</f>
        <v>1.2918099602840853</v>
      </c>
      <c r="D65" s="27">
        <f>'1-min gph'!A121</f>
        <v>0.48541666666667299</v>
      </c>
      <c r="E65" s="28">
        <f>'1-min gph'!B121</f>
        <v>0.75164979498827011</v>
      </c>
      <c r="G65" s="23">
        <f>'1-min gph'!A181</f>
        <v>0.52708333333334301</v>
      </c>
      <c r="H65" s="24">
        <f>'1-min gph'!B181</f>
        <v>1.0140272711777338</v>
      </c>
      <c r="J65" s="25">
        <f>'1-min gph'!A301</f>
        <v>0.61041666666668304</v>
      </c>
      <c r="K65" s="26">
        <f>'1-min gph'!B301</f>
        <v>1.0899071642294063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3">
        <f>'1-min gph'!A182</f>
        <v>0.527777777777788</v>
      </c>
      <c r="H66" s="24">
        <f>'1-min gph'!B182</f>
        <v>1.2143485133095533</v>
      </c>
      <c r="J66" s="25">
        <f>'1-min gph'!A302</f>
        <v>0.61111111111112704</v>
      </c>
      <c r="K66" s="26">
        <f>'1-min gph'!B302</f>
        <v>1.1135302695527358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3">
        <f>'1-min gph'!A183</f>
        <v>0.528472222222232</v>
      </c>
      <c r="H67" s="24">
        <f>'1-min gph'!B183</f>
        <v>0.88766062202746054</v>
      </c>
      <c r="J67" s="25">
        <f>'1-min gph'!A303</f>
        <v>0.61180555555557203</v>
      </c>
      <c r="K67" s="26">
        <f>'1-min gph'!B303</f>
        <v>0.59530880564792787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3">
        <f>'1-min gph'!A184</f>
        <v>0.529166666666677</v>
      </c>
      <c r="H68" s="24">
        <f>'1-min gph'!B184</f>
        <v>1.1037698496586432</v>
      </c>
      <c r="J68" s="25">
        <f>'1-min gph'!A304</f>
        <v>0.61250000000001603</v>
      </c>
      <c r="K68" s="26">
        <f>'1-min gph'!B304</f>
        <v>0.65925698456104087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3">
        <f>'1-min gph'!A185</f>
        <v>0.529861111111121</v>
      </c>
      <c r="H69" s="24">
        <f>'1-min gph'!B185</f>
        <v>0.37590630169903999</v>
      </c>
      <c r="J69" s="25">
        <f>'1-min gph'!A305</f>
        <v>0.61319444444446103</v>
      </c>
      <c r="K69" s="26">
        <f>'1-min gph'!B305</f>
        <v>0.62748912378161092</v>
      </c>
      <c r="P69" s="9"/>
      <c r="Q69" s="4"/>
    </row>
    <row r="70" spans="1:17" x14ac:dyDescent="0.2">
      <c r="A70" s="3"/>
      <c r="B70" s="6"/>
      <c r="D70" s="18"/>
      <c r="E70" s="11"/>
      <c r="G70" s="23">
        <f>'1-min gph'!A186</f>
        <v>0.53055555555556599</v>
      </c>
      <c r="H70" s="24">
        <f>'1-min gph'!B186</f>
        <v>1.2945127676544472</v>
      </c>
      <c r="J70" s="25">
        <f>'1-min gph'!A306</f>
        <v>0.61388888888890503</v>
      </c>
      <c r="K70" s="26">
        <f>'1-min gph'!B306</f>
        <v>1.4219422799933186</v>
      </c>
      <c r="P70" s="9"/>
      <c r="Q70" s="4"/>
    </row>
    <row r="71" spans="1:17" x14ac:dyDescent="0.2">
      <c r="A71" s="3"/>
      <c r="B71" s="6"/>
      <c r="D71" s="18"/>
      <c r="E71" s="11"/>
      <c r="G71" s="23">
        <f>'1-min gph'!A187</f>
        <v>0.53125000000000999</v>
      </c>
      <c r="H71" s="24">
        <f>'1-min gph'!B187</f>
        <v>1.138103032034502</v>
      </c>
      <c r="J71" s="25">
        <f>'1-min gph'!A307</f>
        <v>0.61458333333335002</v>
      </c>
      <c r="K71" s="26">
        <f>'1-min gph'!B307</f>
        <v>1.5089705803316014</v>
      </c>
      <c r="P71" s="9"/>
      <c r="Q71" s="4"/>
    </row>
    <row r="72" spans="1:17" x14ac:dyDescent="0.2">
      <c r="A72" s="3"/>
      <c r="B72" s="6"/>
      <c r="D72" s="18"/>
      <c r="E72" s="11"/>
      <c r="G72" s="23">
        <f>'1-min gph'!A188</f>
        <v>0.53194444444445499</v>
      </c>
      <c r="H72" s="24">
        <f>'1-min gph'!B188</f>
        <v>0.88584726565220995</v>
      </c>
      <c r="J72" s="25">
        <f>'1-min gph'!A308</f>
        <v>0.61527777777779402</v>
      </c>
      <c r="K72" s="26">
        <f>'1-min gph'!B308</f>
        <v>1.3118263449767087</v>
      </c>
      <c r="P72" s="9"/>
      <c r="Q72" s="4"/>
    </row>
    <row r="73" spans="1:17" x14ac:dyDescent="0.2">
      <c r="A73" s="3"/>
      <c r="B73" s="6"/>
      <c r="D73" s="18"/>
      <c r="E73" s="11"/>
      <c r="G73" s="23">
        <f>'1-min gph'!A189</f>
        <v>0.53263888888889899</v>
      </c>
      <c r="H73" s="24">
        <f>'1-min gph'!B189</f>
        <v>1.0176666369822651</v>
      </c>
      <c r="J73" s="25">
        <f>'1-min gph'!A309</f>
        <v>0.61597222222223902</v>
      </c>
      <c r="K73" s="26">
        <f>'1-min gph'!B309</f>
        <v>1.2929571080408933</v>
      </c>
      <c r="P73" s="9"/>
      <c r="Q73" s="4"/>
    </row>
    <row r="74" spans="1:17" x14ac:dyDescent="0.2">
      <c r="A74" s="3"/>
      <c r="B74" s="6"/>
      <c r="D74" s="18"/>
      <c r="E74" s="11"/>
      <c r="G74" s="23">
        <f>'1-min gph'!A190</f>
        <v>0.53333333333334398</v>
      </c>
      <c r="H74" s="24">
        <f>'1-min gph'!B190</f>
        <v>1.0054889651516639</v>
      </c>
      <c r="J74" s="25">
        <f>'1-min gph'!A310</f>
        <v>0.61666666666668302</v>
      </c>
      <c r="K74" s="26">
        <f>'1-min gph'!B310</f>
        <v>1.5501803106409555</v>
      </c>
      <c r="P74" s="9"/>
      <c r="Q74" s="4"/>
    </row>
    <row r="75" spans="1:17" x14ac:dyDescent="0.2">
      <c r="A75" s="3"/>
      <c r="B75" s="6"/>
      <c r="D75" s="18"/>
      <c r="E75" s="11"/>
      <c r="G75" s="23">
        <f>'1-min gph'!A191</f>
        <v>0.53402777777778798</v>
      </c>
      <c r="H75" s="24">
        <f>'1-min gph'!B191</f>
        <v>1.2203730096166145</v>
      </c>
      <c r="J75" s="25">
        <f>'1-min gph'!A311</f>
        <v>0.61736111111112801</v>
      </c>
      <c r="K75" s="26">
        <f>'1-min gph'!B311</f>
        <v>2.3646257347647182</v>
      </c>
      <c r="P75" s="9"/>
      <c r="Q75" s="4"/>
    </row>
    <row r="76" spans="1:17" x14ac:dyDescent="0.2">
      <c r="A76" s="3"/>
      <c r="B76" s="6"/>
      <c r="D76" s="18"/>
      <c r="E76" s="11"/>
      <c r="G76" s="23">
        <f>'1-min gph'!A192</f>
        <v>0.53472222222223298</v>
      </c>
      <c r="H76" s="24">
        <f>'1-min gph'!B192</f>
        <v>0.98492985716107839</v>
      </c>
      <c r="J76" s="25">
        <f>'1-min gph'!A312</f>
        <v>0.61805555555557201</v>
      </c>
      <c r="K76" s="26">
        <f>'1-min gph'!B312</f>
        <v>1.8460743020657668</v>
      </c>
    </row>
    <row r="77" spans="1:17" x14ac:dyDescent="0.2">
      <c r="A77" s="3"/>
      <c r="B77" s="6"/>
      <c r="D77" s="18"/>
      <c r="E77" s="11"/>
      <c r="G77" s="23">
        <f>'1-min gph'!A193</f>
        <v>0.53541666666667698</v>
      </c>
      <c r="H77" s="24">
        <f>'1-min gph'!B193</f>
        <v>1.2791341320268927</v>
      </c>
      <c r="J77" s="25">
        <f>'1-min gph'!A313</f>
        <v>0.61875000000001701</v>
      </c>
      <c r="K77" s="26">
        <f>'1-min gph'!B313</f>
        <v>1.0308773755138807</v>
      </c>
    </row>
    <row r="78" spans="1:17" x14ac:dyDescent="0.2">
      <c r="A78" s="3"/>
      <c r="B78" s="6"/>
      <c r="D78" s="18"/>
      <c r="E78" s="11"/>
      <c r="G78" s="23">
        <f>'1-min gph'!A194</f>
        <v>0.53611111111112197</v>
      </c>
      <c r="H78" s="24">
        <f>'1-min gph'!B194</f>
        <v>1.237522552470893</v>
      </c>
      <c r="J78" s="25">
        <f>'1-min gph'!A314</f>
        <v>0.61944444444446101</v>
      </c>
      <c r="K78" s="26">
        <f>'1-min gph'!B314</f>
        <v>1.0449400025760365</v>
      </c>
    </row>
    <row r="79" spans="1:17" x14ac:dyDescent="0.2">
      <c r="A79" s="3"/>
      <c r="B79" s="6"/>
      <c r="D79" s="18"/>
      <c r="E79" s="11"/>
      <c r="G79" s="23">
        <f>'1-min gph'!A195</f>
        <v>0.53680555555556597</v>
      </c>
      <c r="H79" s="24">
        <f>'1-min gph'!B195</f>
        <v>1.0351651207893886</v>
      </c>
      <c r="J79" s="25">
        <f>'1-min gph'!A315</f>
        <v>0.620138888888906</v>
      </c>
      <c r="K79" s="26">
        <f>'1-min gph'!B315</f>
        <v>1.4849009618953539</v>
      </c>
    </row>
    <row r="80" spans="1:17" x14ac:dyDescent="0.2">
      <c r="A80" s="3"/>
      <c r="B80" s="6"/>
      <c r="D80" s="18"/>
      <c r="E80" s="11"/>
      <c r="G80" s="23">
        <f>'1-min gph'!A196</f>
        <v>0.53750000000001097</v>
      </c>
      <c r="H80" s="24">
        <f>'1-min gph'!B196</f>
        <v>0.94749678684805927</v>
      </c>
      <c r="J80" s="25">
        <f>'1-min gph'!A316</f>
        <v>0.62083333333335</v>
      </c>
      <c r="K80" s="26">
        <f>'1-min gph'!B316</f>
        <v>2.1594551569390843</v>
      </c>
    </row>
    <row r="81" spans="1:11" x14ac:dyDescent="0.2">
      <c r="A81" s="3"/>
      <c r="B81" s="6"/>
      <c r="D81" s="18"/>
      <c r="E81" s="11"/>
      <c r="G81" s="23">
        <f>'1-min gph'!A197</f>
        <v>0.53819444444445497</v>
      </c>
      <c r="H81" s="24">
        <f>'1-min gph'!B197</f>
        <v>1.266777958870138</v>
      </c>
      <c r="J81" s="25">
        <f>'1-min gph'!A317</f>
        <v>0.621527777777795</v>
      </c>
      <c r="K81" s="26">
        <f>'1-min gph'!B317</f>
        <v>2.0881222901757406</v>
      </c>
    </row>
    <row r="82" spans="1:11" x14ac:dyDescent="0.2">
      <c r="A82" s="3"/>
      <c r="B82" s="6"/>
      <c r="D82" s="18"/>
      <c r="E82" s="11"/>
      <c r="G82" s="23">
        <f>'1-min gph'!A198</f>
        <v>0.53888888888889996</v>
      </c>
      <c r="H82" s="24">
        <f>'1-min gph'!B198</f>
        <v>1.4417878205158476</v>
      </c>
      <c r="J82" s="25">
        <f>'1-min gph'!A318</f>
        <v>0.622222222222239</v>
      </c>
      <c r="K82" s="26">
        <f>'1-min gph'!B318</f>
        <v>0.94710600097021058</v>
      </c>
    </row>
    <row r="83" spans="1:11" x14ac:dyDescent="0.2">
      <c r="A83" s="3"/>
      <c r="B83" s="6"/>
      <c r="D83" s="18"/>
      <c r="E83" s="11"/>
      <c r="G83" s="23">
        <f>'1-min gph'!A199</f>
        <v>0.53958333333334396</v>
      </c>
      <c r="H83" s="24">
        <f>'1-min gph'!B199</f>
        <v>1.2369297080471062</v>
      </c>
      <c r="J83" s="25">
        <f>'1-min gph'!A319</f>
        <v>0.62291666666668399</v>
      </c>
      <c r="K83" s="26">
        <f>'1-min gph'!B319</f>
        <v>0.98376839951231942</v>
      </c>
    </row>
    <row r="84" spans="1:11" x14ac:dyDescent="0.2">
      <c r="A84" s="3"/>
      <c r="B84" s="6"/>
      <c r="D84" s="18"/>
      <c r="E84" s="11"/>
      <c r="G84" s="23">
        <f>'1-min gph'!A200</f>
        <v>0.54027777777778896</v>
      </c>
      <c r="H84" s="24">
        <f>'1-min gph'!B200</f>
        <v>0.86045853901448599</v>
      </c>
      <c r="J84" s="25">
        <f>'1-min gph'!A320</f>
        <v>0.62361111111112799</v>
      </c>
      <c r="K84" s="26">
        <f>'1-min gph'!B320</f>
        <v>0.91231700011275974</v>
      </c>
    </row>
    <row r="85" spans="1:11" x14ac:dyDescent="0.2">
      <c r="A85" s="3"/>
      <c r="B85" s="6"/>
      <c r="D85" s="18"/>
      <c r="E85" s="11"/>
      <c r="G85" s="23">
        <f>'1-min gph'!A201</f>
        <v>0.54097222222223296</v>
      </c>
      <c r="H85" s="24">
        <f>'1-min gph'!B201</f>
        <v>1.0795746547646798</v>
      </c>
      <c r="J85" s="25">
        <f>'1-min gph'!A321</f>
        <v>0.62430555555557299</v>
      </c>
      <c r="K85" s="26">
        <f>'1-min gph'!B321</f>
        <v>1.2058247371534343</v>
      </c>
    </row>
    <row r="86" spans="1:11" x14ac:dyDescent="0.2">
      <c r="A86" s="3"/>
      <c r="B86" s="6"/>
      <c r="D86" s="18"/>
      <c r="E86" s="11"/>
      <c r="G86" s="23">
        <f>'1-min gph'!A202</f>
        <v>0.54166666666667695</v>
      </c>
      <c r="H86" s="24">
        <f>'1-min gph'!B202</f>
        <v>0.97471819752593136</v>
      </c>
      <c r="J86" s="25">
        <f>'1-min gph'!A322</f>
        <v>0.62500000000001699</v>
      </c>
      <c r="K86" s="26">
        <f>'1-min gph'!B322</f>
        <v>1.094653467645146</v>
      </c>
    </row>
    <row r="87" spans="1:11" x14ac:dyDescent="0.2">
      <c r="A87" s="3"/>
      <c r="B87" s="6"/>
      <c r="D87" s="18"/>
      <c r="E87" s="11"/>
      <c r="G87" s="23">
        <f>'1-min gph'!A203</f>
        <v>0.54236111111112195</v>
      </c>
      <c r="H87" s="24">
        <f>'1-min gph'!B203</f>
        <v>0.78792398474170866</v>
      </c>
      <c r="J87" s="25">
        <f>'1-min gph'!A323</f>
        <v>0.62569444444446198</v>
      </c>
      <c r="K87" s="26">
        <f>'1-min gph'!B323</f>
        <v>0.85495312449261629</v>
      </c>
    </row>
    <row r="88" spans="1:11" x14ac:dyDescent="0.2">
      <c r="A88" s="3"/>
      <c r="B88" s="6"/>
      <c r="D88" s="18"/>
      <c r="E88" s="11"/>
      <c r="G88" s="23">
        <f>'1-min gph'!A204</f>
        <v>0.54305555555556595</v>
      </c>
      <c r="H88" s="24">
        <f>'1-min gph'!B204</f>
        <v>0.85858966549854965</v>
      </c>
      <c r="J88" s="25">
        <f>'1-min gph'!A324</f>
        <v>0.62638888888890598</v>
      </c>
      <c r="K88" s="26">
        <f>'1-min gph'!B324</f>
        <v>1.5806415644116081</v>
      </c>
    </row>
    <row r="89" spans="1:11" x14ac:dyDescent="0.2">
      <c r="A89" s="3"/>
      <c r="B89" s="6"/>
      <c r="D89" s="18"/>
      <c r="E89" s="11"/>
      <c r="G89" s="23">
        <f>'1-min gph'!A205</f>
        <v>0.54375000000001095</v>
      </c>
      <c r="H89" s="24">
        <f>'1-min gph'!B205</f>
        <v>0.74123290401624242</v>
      </c>
      <c r="J89" s="25">
        <f>'1-min gph'!A325</f>
        <v>0.62708333333335098</v>
      </c>
      <c r="K89" s="26">
        <f>'1-min gph'!B325</f>
        <v>1.4047302494684899</v>
      </c>
    </row>
    <row r="90" spans="1:11" x14ac:dyDescent="0.2">
      <c r="A90" s="3"/>
      <c r="B90" s="6"/>
      <c r="D90" s="18"/>
      <c r="E90" s="11"/>
      <c r="G90" s="23">
        <f>'1-min gph'!A206</f>
        <v>0.54444444444445494</v>
      </c>
      <c r="H90" s="24">
        <f>'1-min gph'!B206</f>
        <v>0.69386361011312792</v>
      </c>
      <c r="J90" s="25">
        <f>'1-min gph'!A326</f>
        <v>0.62777777777779498</v>
      </c>
      <c r="K90" s="26">
        <f>'1-min gph'!B326</f>
        <v>2.3633841328280822</v>
      </c>
    </row>
    <row r="91" spans="1:11" x14ac:dyDescent="0.2">
      <c r="A91" s="3"/>
      <c r="B91" s="6"/>
      <c r="D91" s="18"/>
      <c r="E91" s="11"/>
      <c r="G91" s="23">
        <f>'1-min gph'!A207</f>
        <v>0.54513888888890005</v>
      </c>
      <c r="H91" s="24">
        <f>'1-min gph'!B207</f>
        <v>0.91305734839388786</v>
      </c>
      <c r="J91" s="25">
        <f>'1-min gph'!A327</f>
        <v>0.62847222222223997</v>
      </c>
      <c r="K91" s="26">
        <f>'1-min gph'!B327</f>
        <v>1.496857233026063</v>
      </c>
    </row>
    <row r="92" spans="1:11" x14ac:dyDescent="0.2">
      <c r="A92" s="3"/>
      <c r="B92" s="6"/>
      <c r="D92" s="18"/>
      <c r="E92" s="11"/>
      <c r="G92" s="23">
        <f>'1-min gph'!A208</f>
        <v>0.54583333333334405</v>
      </c>
      <c r="H92" s="24">
        <f>'1-min gph'!B208</f>
        <v>0.71659112009815629</v>
      </c>
      <c r="J92" s="25">
        <f>'1-min gph'!A328</f>
        <v>0.62916666666668397</v>
      </c>
      <c r="K92" s="26">
        <f>'1-min gph'!B328</f>
        <v>1.0797600321233534</v>
      </c>
    </row>
    <row r="93" spans="1:11" x14ac:dyDescent="0.2">
      <c r="A93" s="3"/>
      <c r="B93" s="6"/>
      <c r="D93" s="18"/>
      <c r="E93" s="11"/>
      <c r="G93" s="23">
        <f>'1-min gph'!A209</f>
        <v>0.54652777777778905</v>
      </c>
      <c r="H93" s="24">
        <f>'1-min gph'!B209</f>
        <v>0.64147692712580384</v>
      </c>
      <c r="J93" s="25">
        <f>'1-min gph'!A329</f>
        <v>0.62986111111112897</v>
      </c>
      <c r="K93" s="26">
        <f>'1-min gph'!B329</f>
        <v>0.99732300168986132</v>
      </c>
    </row>
    <row r="94" spans="1:11" x14ac:dyDescent="0.2">
      <c r="A94" s="3"/>
      <c r="B94" s="6"/>
      <c r="D94" s="18"/>
      <c r="E94" s="11"/>
      <c r="G94" s="23">
        <f>'1-min gph'!A210</f>
        <v>0.54722222222223305</v>
      </c>
      <c r="H94" s="24">
        <f>'1-min gph'!B210</f>
        <v>0.69355801259494099</v>
      </c>
      <c r="J94" s="25">
        <f>'1-min gph'!A330</f>
        <v>0.63055555555557297</v>
      </c>
      <c r="K94" s="26">
        <f>'1-min gph'!B330</f>
        <v>0.82436190365633555</v>
      </c>
    </row>
    <row r="95" spans="1:11" x14ac:dyDescent="0.2">
      <c r="A95" s="3"/>
      <c r="B95" s="6"/>
      <c r="D95" s="18"/>
      <c r="E95" s="11"/>
      <c r="G95" s="23">
        <f>'1-min gph'!A211</f>
        <v>0.54791666666667804</v>
      </c>
      <c r="H95" s="24">
        <f>'1-min gph'!B211</f>
        <v>0.65639860465717881</v>
      </c>
      <c r="J95" s="25">
        <f>'1-min gph'!A331</f>
        <v>0.63125000000001796</v>
      </c>
      <c r="K95" s="26">
        <f>'1-min gph'!B331</f>
        <v>1.3126282584919222</v>
      </c>
    </row>
    <row r="96" spans="1:11" x14ac:dyDescent="0.2">
      <c r="A96" s="3"/>
      <c r="B96" s="6"/>
      <c r="D96" s="18"/>
      <c r="E96" s="11"/>
      <c r="G96" s="23">
        <f>'1-min gph'!A212</f>
        <v>0.54861111111112204</v>
      </c>
      <c r="H96" s="24">
        <f>'1-min gph'!B212</f>
        <v>1.0153064550794824</v>
      </c>
      <c r="J96" s="25">
        <f>'1-min gph'!A332</f>
        <v>0.63194444444446196</v>
      </c>
      <c r="K96" s="26">
        <f>'1-min gph'!B332</f>
        <v>1.1633681190383889</v>
      </c>
    </row>
    <row r="97" spans="1:11" x14ac:dyDescent="0.2">
      <c r="A97" s="3"/>
      <c r="B97" s="6"/>
      <c r="D97" s="18"/>
      <c r="E97" s="11"/>
      <c r="G97" s="23">
        <f>'1-min gph'!A213</f>
        <v>0.54930555555556704</v>
      </c>
      <c r="H97" s="24">
        <f>'1-min gph'!B213</f>
        <v>1.0977928153638199</v>
      </c>
      <c r="J97" s="25">
        <f>'1-min gph'!A333</f>
        <v>0.63263888888890696</v>
      </c>
      <c r="K97" s="26">
        <f>'1-min gph'!B333</f>
        <v>0.70705849947325816</v>
      </c>
    </row>
    <row r="98" spans="1:11" x14ac:dyDescent="0.2">
      <c r="A98" s="3"/>
      <c r="B98" s="6"/>
      <c r="D98" s="18"/>
      <c r="E98" s="11"/>
      <c r="G98" s="23">
        <f>'1-min gph'!A214</f>
        <v>0.55000000000001104</v>
      </c>
      <c r="H98" s="24">
        <f>'1-min gph'!B214</f>
        <v>1.1159908765529885</v>
      </c>
      <c r="J98" s="25">
        <f>'1-min gph'!A334</f>
        <v>0.63333333333335096</v>
      </c>
      <c r="K98" s="26">
        <f>'1-min gph'!B334</f>
        <v>0.92085267525220715</v>
      </c>
    </row>
    <row r="99" spans="1:11" x14ac:dyDescent="0.2">
      <c r="A99" s="3"/>
      <c r="B99" s="6"/>
      <c r="D99" s="18"/>
      <c r="E99" s="11"/>
      <c r="G99" s="23">
        <f>'1-min gph'!A215</f>
        <v>0.55069444444445603</v>
      </c>
      <c r="H99" s="24">
        <f>'1-min gph'!B215</f>
        <v>1.1019281373103988</v>
      </c>
      <c r="J99" s="25">
        <f>'1-min gph'!A335</f>
        <v>0.63402777777779595</v>
      </c>
      <c r="K99" s="26">
        <f>'1-min gph'!B335</f>
        <v>0.97430115670743311</v>
      </c>
    </row>
    <row r="100" spans="1:11" x14ac:dyDescent="0.2">
      <c r="A100" s="3"/>
      <c r="B100" s="6"/>
      <c r="D100" s="18"/>
      <c r="E100" s="11"/>
      <c r="G100" s="23">
        <f>'1-min gph'!A216</f>
        <v>0.55138888888890003</v>
      </c>
      <c r="H100" s="24">
        <f>'1-min gph'!B216</f>
        <v>1.1908551877269953</v>
      </c>
      <c r="J100" s="25">
        <f>'1-min gph'!A336</f>
        <v>0.63472222222223995</v>
      </c>
      <c r="K100" s="26">
        <f>'1-min gph'!B336</f>
        <v>1.3038714743434412</v>
      </c>
    </row>
    <row r="101" spans="1:11" x14ac:dyDescent="0.2">
      <c r="A101" s="3"/>
      <c r="B101" s="6"/>
      <c r="D101" s="18"/>
      <c r="E101" s="11"/>
      <c r="G101" s="23">
        <f>'1-min gph'!A217</f>
        <v>0.55208333333334503</v>
      </c>
      <c r="H101" s="24">
        <f>'1-min gph'!B217</f>
        <v>1.5046236453190016</v>
      </c>
      <c r="J101" s="25">
        <f>'1-min gph'!A337</f>
        <v>0.63541666666668495</v>
      </c>
      <c r="K101" s="26">
        <f>'1-min gph'!B337</f>
        <v>1.0577573645331173</v>
      </c>
    </row>
    <row r="102" spans="1:11" x14ac:dyDescent="0.2">
      <c r="A102" s="3"/>
      <c r="B102" s="6"/>
      <c r="D102" s="18"/>
      <c r="E102" s="11"/>
      <c r="G102" s="23">
        <f>'1-min gph'!A218</f>
        <v>0.55277777777778903</v>
      </c>
      <c r="H102" s="24">
        <f>'1-min gph'!B218</f>
        <v>1.4137332073221325</v>
      </c>
      <c r="J102" s="25">
        <f>'1-min gph'!A338</f>
        <v>0.63611111111112895</v>
      </c>
      <c r="K102" s="26">
        <f>'1-min gph'!B338</f>
        <v>1.0532822228754006</v>
      </c>
    </row>
    <row r="103" spans="1:11" x14ac:dyDescent="0.2">
      <c r="A103" s="3"/>
      <c r="B103" s="6"/>
      <c r="D103" s="18"/>
      <c r="E103" s="11"/>
      <c r="G103" s="23">
        <f>'1-min gph'!A219</f>
        <v>0.55347222222223402</v>
      </c>
      <c r="H103" s="24">
        <f>'1-min gph'!B219</f>
        <v>0.83862436968208798</v>
      </c>
      <c r="J103" s="25">
        <f>'1-min gph'!A339</f>
        <v>0.63680555555557405</v>
      </c>
      <c r="K103" s="26">
        <f>'1-min gph'!B339</f>
        <v>1.0454644474045205</v>
      </c>
    </row>
    <row r="104" spans="1:11" x14ac:dyDescent="0.2">
      <c r="A104" s="3"/>
      <c r="B104" s="6"/>
      <c r="D104" s="18"/>
      <c r="E104" s="11"/>
      <c r="G104" s="23">
        <f>'1-min gph'!A220</f>
        <v>0.55416666666667802</v>
      </c>
      <c r="H104" s="24">
        <f>'1-min gph'!B220</f>
        <v>0.81886977235427216</v>
      </c>
      <c r="J104" s="25">
        <f>'1-min gph'!A340</f>
        <v>0.63750000000001805</v>
      </c>
      <c r="K104" s="26">
        <f>'1-min gph'!B340</f>
        <v>1.3424222214899995</v>
      </c>
    </row>
    <row r="105" spans="1:11" x14ac:dyDescent="0.2">
      <c r="A105" s="3"/>
      <c r="B105" s="6"/>
      <c r="D105" s="18"/>
      <c r="E105" s="11"/>
      <c r="G105" s="23">
        <f>'1-min gph'!A221</f>
        <v>0.55486111111112302</v>
      </c>
      <c r="H105" s="24">
        <f>'1-min gph'!B221</f>
        <v>1.220986539905432</v>
      </c>
      <c r="J105" s="25">
        <f>'1-min gph'!A341</f>
        <v>0.63819444444446305</v>
      </c>
      <c r="K105" s="26">
        <f>'1-min gph'!B341</f>
        <v>1.2854645076512015</v>
      </c>
    </row>
    <row r="106" spans="1:11" x14ac:dyDescent="0.2">
      <c r="A106" s="3"/>
      <c r="B106" s="6"/>
      <c r="D106" s="18"/>
      <c r="E106" s="11"/>
      <c r="G106" s="23">
        <f>'1-min gph'!A222</f>
        <v>0.55555555555556702</v>
      </c>
      <c r="H106" s="24">
        <f>'1-min gph'!B222</f>
        <v>1.0584017419838054</v>
      </c>
      <c r="J106" s="25">
        <f>'1-min gph'!A342</f>
        <v>0.63888888888890705</v>
      </c>
      <c r="K106" s="26">
        <f>'1-min gph'!B342</f>
        <v>1.2899833240022496</v>
      </c>
    </row>
    <row r="107" spans="1:11" x14ac:dyDescent="0.2">
      <c r="A107" s="3"/>
      <c r="B107" s="6"/>
      <c r="G107" s="23">
        <f>'1-min gph'!A223</f>
        <v>0.55625000000001201</v>
      </c>
      <c r="H107" s="24">
        <f>'1-min gph'!B223</f>
        <v>1.1065333913721662</v>
      </c>
      <c r="J107" s="25">
        <f>'1-min gph'!A343</f>
        <v>0.63958333333335204</v>
      </c>
      <c r="K107" s="26">
        <f>'1-min gph'!B343</f>
        <v>1.6531242183210066</v>
      </c>
    </row>
    <row r="108" spans="1:11" x14ac:dyDescent="0.2">
      <c r="A108" s="3"/>
      <c r="B108" s="6"/>
      <c r="G108" s="23">
        <f>'1-min gph'!A224</f>
        <v>0.55694444444445601</v>
      </c>
      <c r="H108" s="24">
        <f>'1-min gph'!B224</f>
        <v>0.67172857006754672</v>
      </c>
      <c r="J108" s="25">
        <f>'1-min gph'!A344</f>
        <v>0.64027777777779604</v>
      </c>
      <c r="K108" s="26">
        <f>'1-min gph'!B344</f>
        <v>1.0449918269078393</v>
      </c>
    </row>
    <row r="109" spans="1:11" x14ac:dyDescent="0.2">
      <c r="A109" s="3"/>
      <c r="B109" s="6"/>
      <c r="G109" s="23">
        <f>'1-min gph'!A225</f>
        <v>0.55763888888890101</v>
      </c>
      <c r="H109" s="24">
        <f>'1-min gph'!B225</f>
        <v>0.92591672923164681</v>
      </c>
      <c r="J109" s="25">
        <f>'1-min gph'!A345</f>
        <v>0.64097222222224104</v>
      </c>
      <c r="K109" s="26">
        <f>'1-min gph'!B345</f>
        <v>1.071720704373238</v>
      </c>
    </row>
    <row r="110" spans="1:11" x14ac:dyDescent="0.2">
      <c r="A110" s="3"/>
      <c r="B110" s="6"/>
      <c r="G110" s="23">
        <f>'1-min gph'!A226</f>
        <v>0.55833333333334501</v>
      </c>
      <c r="H110" s="24">
        <f>'1-min gph'!B226</f>
        <v>1.2156156480997053</v>
      </c>
      <c r="J110" s="25">
        <f>'1-min gph'!A346</f>
        <v>0.64166666666668504</v>
      </c>
      <c r="K110" s="26">
        <f>'1-min gph'!B346</f>
        <v>0.56551019651225387</v>
      </c>
    </row>
    <row r="111" spans="1:11" x14ac:dyDescent="0.2">
      <c r="A111" s="3"/>
      <c r="B111" s="6"/>
      <c r="G111" s="23">
        <f>'1-min gph'!A227</f>
        <v>0.55902777777779</v>
      </c>
      <c r="H111" s="24">
        <f>'1-min gph'!B227</f>
        <v>1.0250065877088463</v>
      </c>
      <c r="J111" s="25">
        <f>'1-min gph'!A347</f>
        <v>0.64236111111113003</v>
      </c>
      <c r="K111" s="26">
        <f>'1-min gph'!B347</f>
        <v>0.8421231699169176</v>
      </c>
    </row>
    <row r="112" spans="1:11" x14ac:dyDescent="0.2">
      <c r="A112" s="3"/>
      <c r="B112" s="6"/>
      <c r="G112" s="23">
        <f>'1-min gph'!A228</f>
        <v>0.559722222222234</v>
      </c>
      <c r="H112" s="24">
        <f>'1-min gph'!B228</f>
        <v>1.1033458551850823</v>
      </c>
      <c r="J112" s="25">
        <f>'1-min gph'!A348</f>
        <v>0.64305555555557403</v>
      </c>
      <c r="K112" s="26">
        <f>'1-min gph'!B348</f>
        <v>0.79293580269040287</v>
      </c>
    </row>
    <row r="113" spans="1:11" x14ac:dyDescent="0.2">
      <c r="A113" s="3"/>
      <c r="B113" s="6"/>
      <c r="G113" s="23">
        <f>'1-min gph'!A229</f>
        <v>0.560416666666679</v>
      </c>
      <c r="H113" s="24">
        <f>'1-min gph'!B229</f>
        <v>1.2054157624316764</v>
      </c>
      <c r="J113" s="25">
        <f>'1-min gph'!A349</f>
        <v>0.64375000000001903</v>
      </c>
      <c r="K113" s="26">
        <f>'1-min gph'!B349</f>
        <v>1.0141516629024518</v>
      </c>
    </row>
    <row r="114" spans="1:11" x14ac:dyDescent="0.2">
      <c r="A114" s="3"/>
      <c r="B114" s="6"/>
      <c r="G114" s="23">
        <f>'1-min gph'!A230</f>
        <v>0.561111111111123</v>
      </c>
      <c r="H114" s="24">
        <f>'1-min gph'!B230</f>
        <v>0.96746945441950405</v>
      </c>
      <c r="J114" s="25">
        <f>'1-min gph'!A350</f>
        <v>0.64444444444446303</v>
      </c>
      <c r="K114" s="26">
        <f>'1-min gph'!B350</f>
        <v>0.71616785085982337</v>
      </c>
    </row>
    <row r="115" spans="1:11" x14ac:dyDescent="0.2">
      <c r="A115" s="3"/>
      <c r="B115" s="6"/>
      <c r="G115" s="23">
        <f>'1-min gph'!A231</f>
        <v>0.56180555555556799</v>
      </c>
      <c r="H115" s="24">
        <f>'1-min gph'!B231</f>
        <v>0.74659286489838506</v>
      </c>
      <c r="J115" s="25">
        <f>'1-min gph'!A351</f>
        <v>0.64513888888890802</v>
      </c>
      <c r="K115" s="26">
        <f>'1-min gph'!B351</f>
        <v>1.3611715441534922</v>
      </c>
    </row>
    <row r="116" spans="1:11" x14ac:dyDescent="0.2">
      <c r="A116" s="3"/>
      <c r="B116" s="6"/>
      <c r="G116" s="23">
        <f>'1-min gph'!A232</f>
        <v>0.56250000000001199</v>
      </c>
      <c r="H116" s="24">
        <f>'1-min gph'!B232</f>
        <v>0.60598695831753113</v>
      </c>
      <c r="J116" s="25">
        <f>'1-min gph'!A352</f>
        <v>0.64583333333335202</v>
      </c>
      <c r="K116" s="26">
        <f>'1-min gph'!B352</f>
        <v>0.95270084649734765</v>
      </c>
    </row>
    <row r="117" spans="1:11" x14ac:dyDescent="0.2">
      <c r="A117" s="3"/>
      <c r="B117" s="6"/>
      <c r="G117" s="23">
        <f>'1-min gph'!A233</f>
        <v>0.56319444444445699</v>
      </c>
      <c r="H117" s="24">
        <f>'1-min gph'!B233</f>
        <v>0.80263768822858805</v>
      </c>
      <c r="J117" s="25">
        <f>'1-min gph'!A353</f>
        <v>0.64652777777779702</v>
      </c>
      <c r="K117" s="26">
        <f>'1-min gph'!B353</f>
        <v>1.2592903318340751</v>
      </c>
    </row>
    <row r="118" spans="1:11" x14ac:dyDescent="0.2">
      <c r="A118" s="3"/>
      <c r="B118" s="6"/>
      <c r="G118" s="23">
        <f>'1-min gph'!A234</f>
        <v>0.56388888888890099</v>
      </c>
      <c r="H118" s="24">
        <f>'1-min gph'!B234</f>
        <v>0.96701505658838394</v>
      </c>
      <c r="J118" s="25">
        <f>'1-min gph'!A354</f>
        <v>0.64722222222224102</v>
      </c>
      <c r="K118" s="26">
        <f>'1-min gph'!B354</f>
        <v>1.3898072382651263</v>
      </c>
    </row>
    <row r="119" spans="1:11" x14ac:dyDescent="0.2">
      <c r="A119" s="3"/>
      <c r="B119" s="6"/>
      <c r="G119" s="23">
        <f>'1-min gph'!A235</f>
        <v>0.56458333333334598</v>
      </c>
      <c r="H119" s="24">
        <f>'1-min gph'!B235</f>
        <v>0.71742325113015359</v>
      </c>
      <c r="J119" s="25">
        <f>'1-min gph'!A355</f>
        <v>0.64791666666668601</v>
      </c>
      <c r="K119" s="26">
        <f>'1-min gph'!B355</f>
        <v>1.5992864826041779</v>
      </c>
    </row>
    <row r="120" spans="1:11" x14ac:dyDescent="0.2">
      <c r="A120" s="3"/>
      <c r="B120" s="6"/>
      <c r="G120" s="23">
        <f>'1-min gph'!A236</f>
        <v>0.56527777777778998</v>
      </c>
      <c r="H120" s="24">
        <f>'1-min gph'!B236</f>
        <v>1.039634423911836</v>
      </c>
      <c r="J120" s="25">
        <f>'1-min gph'!A356</f>
        <v>0.64861111111113001</v>
      </c>
      <c r="K120" s="26">
        <f>'1-min gph'!B356</f>
        <v>0.98334790141342943</v>
      </c>
    </row>
    <row r="121" spans="1:11" x14ac:dyDescent="0.2">
      <c r="A121" s="3"/>
      <c r="B121" s="6"/>
      <c r="G121" s="23">
        <f>'1-min gph'!A237</f>
        <v>0.56597222222223498</v>
      </c>
      <c r="H121" s="24">
        <f>'1-min gph'!B237</f>
        <v>0.82096202260435713</v>
      </c>
      <c r="J121" s="25">
        <f>'1-min gph'!A357</f>
        <v>0.64930555555557501</v>
      </c>
      <c r="K121" s="26">
        <f>'1-min gph'!B357</f>
        <v>1.3521343745547958</v>
      </c>
    </row>
    <row r="122" spans="1:11" x14ac:dyDescent="0.2">
      <c r="A122" s="3"/>
      <c r="B122" s="6"/>
      <c r="G122" s="23">
        <f>'1-min gph'!A238</f>
        <v>0.56666666666667898</v>
      </c>
      <c r="H122" s="24">
        <f>'1-min gph'!B238</f>
        <v>0.66243122169476831</v>
      </c>
      <c r="J122" s="25">
        <f>'1-min gph'!A358</f>
        <v>0.65000000000001901</v>
      </c>
      <c r="K122" s="26">
        <f>'1-min gph'!B358</f>
        <v>0.74696629745296872</v>
      </c>
    </row>
    <row r="123" spans="1:11" x14ac:dyDescent="0.2">
      <c r="A123" s="3"/>
      <c r="B123" s="6"/>
      <c r="G123" s="23">
        <f>'1-min gph'!A239</f>
        <v>0.56736111111112397</v>
      </c>
      <c r="H123" s="24">
        <f>'1-min gph'!B239</f>
        <v>0.61751205580890767</v>
      </c>
      <c r="J123" s="25">
        <f>'1-min gph'!A359</f>
        <v>0.650694444444464</v>
      </c>
      <c r="K123" s="26">
        <f>'1-min gph'!B359</f>
        <v>0.92823739675942418</v>
      </c>
    </row>
    <row r="124" spans="1:11" x14ac:dyDescent="0.2">
      <c r="A124" s="3"/>
      <c r="B124" s="6"/>
      <c r="G124" s="23">
        <f>'1-min gph'!A240</f>
        <v>0.56805555555556797</v>
      </c>
      <c r="H124" s="24">
        <f>'1-min gph'!B240</f>
        <v>1.468582540937573</v>
      </c>
      <c r="J124" s="25">
        <f>'1-min gph'!A360</f>
        <v>0.651388888888908</v>
      </c>
      <c r="K124" s="26">
        <f>'1-min gph'!B360</f>
        <v>1.0621382128026413</v>
      </c>
    </row>
    <row r="125" spans="1:11" x14ac:dyDescent="0.2">
      <c r="A125" s="3"/>
      <c r="B125" s="6"/>
      <c r="G125" s="23">
        <f>'1-min gph'!A241</f>
        <v>0.56875000000001297</v>
      </c>
      <c r="H125" s="24">
        <f>'1-min gph'!B241</f>
        <v>1.2681527542248585</v>
      </c>
      <c r="J125" s="25">
        <f>'1-min gph'!A361</f>
        <v>0.652083333333353</v>
      </c>
      <c r="K125" s="26">
        <f>'1-min gph'!B361</f>
        <v>0.70633324827367305</v>
      </c>
    </row>
    <row r="126" spans="1:11" x14ac:dyDescent="0.2">
      <c r="A126" s="3"/>
      <c r="B126" s="6"/>
      <c r="J126" s="25">
        <f>'1-min gph'!A362</f>
        <v>0.652777777777797</v>
      </c>
      <c r="K126" s="26">
        <f>'1-min gph'!B362</f>
        <v>1.0522989835525303</v>
      </c>
    </row>
    <row r="127" spans="1:11" x14ac:dyDescent="0.2">
      <c r="A127" s="3"/>
      <c r="B127" s="6"/>
      <c r="J127" s="25">
        <f>'1-min gph'!A363</f>
        <v>0.65347222222224199</v>
      </c>
      <c r="K127" s="26">
        <f>'1-min gph'!B363</f>
        <v>1.1993297485444354</v>
      </c>
    </row>
    <row r="128" spans="1:11" x14ac:dyDescent="0.2">
      <c r="A128" s="3"/>
      <c r="B128" s="6"/>
      <c r="J128" s="25">
        <f>'1-min gph'!A364</f>
        <v>0.65416666666668599</v>
      </c>
      <c r="K128" s="26">
        <f>'1-min gph'!B364</f>
        <v>0.94251321242200747</v>
      </c>
    </row>
    <row r="129" spans="1:11" x14ac:dyDescent="0.2">
      <c r="A129" s="3"/>
      <c r="B129" s="6"/>
      <c r="J129" s="25">
        <f>'1-min gph'!A365</f>
        <v>0.65486111111113099</v>
      </c>
      <c r="K129" s="26">
        <f>'1-min gph'!B365</f>
        <v>1.3283311085205669</v>
      </c>
    </row>
    <row r="130" spans="1:11" x14ac:dyDescent="0.2">
      <c r="A130" s="3"/>
      <c r="B130" s="6"/>
      <c r="J130" s="25">
        <f>'1-min gph'!A366</f>
        <v>0.65555555555557499</v>
      </c>
      <c r="K130" s="26">
        <f>'1-min gph'!B366</f>
        <v>0.99885012320967947</v>
      </c>
    </row>
    <row r="131" spans="1:11" x14ac:dyDescent="0.2">
      <c r="A131" s="3"/>
      <c r="B131" s="6"/>
      <c r="J131" s="25">
        <f>'1-min gph'!A367</f>
        <v>0.65625000000001998</v>
      </c>
      <c r="K131" s="26">
        <f>'1-min gph'!B367</f>
        <v>0.87514848788070776</v>
      </c>
    </row>
    <row r="132" spans="1:11" x14ac:dyDescent="0.2">
      <c r="A132" s="3"/>
      <c r="B132" s="6"/>
      <c r="J132" s="25">
        <f>'1-min gph'!A368</f>
        <v>0.65694444444446398</v>
      </c>
      <c r="K132" s="26">
        <f>'1-min gph'!B368</f>
        <v>1.4065596171800028</v>
      </c>
    </row>
    <row r="133" spans="1:11" x14ac:dyDescent="0.2">
      <c r="A133" s="3"/>
      <c r="B133" s="6"/>
      <c r="J133" s="25">
        <f>'1-min gph'!A369</f>
        <v>0.65763888888890898</v>
      </c>
      <c r="K133" s="26">
        <f>'1-min gph'!B369</f>
        <v>1.2401456570422438</v>
      </c>
    </row>
    <row r="134" spans="1:11" x14ac:dyDescent="0.2">
      <c r="A134" s="3"/>
      <c r="B134" s="6"/>
      <c r="J134" s="25">
        <f>'1-min gph'!A370</f>
        <v>0.65833333333335298</v>
      </c>
      <c r="K134" s="26">
        <f>'1-min gph'!B370</f>
        <v>0.64054949408251005</v>
      </c>
    </row>
    <row r="135" spans="1:11" x14ac:dyDescent="0.2">
      <c r="A135" s="3"/>
      <c r="B135" s="6"/>
      <c r="J135" s="25">
        <f>'1-min gph'!A371</f>
        <v>0.65902777777779797</v>
      </c>
      <c r="K135" s="26">
        <f>'1-min gph'!B371</f>
        <v>0.78751166779389148</v>
      </c>
    </row>
    <row r="136" spans="1:11" x14ac:dyDescent="0.2">
      <c r="A136" s="3"/>
      <c r="B136" s="6"/>
      <c r="J136" s="25">
        <f>'1-min gph'!A372</f>
        <v>0.65972222222224197</v>
      </c>
      <c r="K136" s="26">
        <f>'1-min gph'!B372</f>
        <v>1.0259270855124918</v>
      </c>
    </row>
    <row r="137" spans="1:11" x14ac:dyDescent="0.2">
      <c r="A137" s="3"/>
      <c r="B137" s="6"/>
      <c r="J137" s="25">
        <f>'1-min gph'!A373</f>
        <v>0.66041666666668697</v>
      </c>
      <c r="K137" s="26">
        <f>'1-min gph'!B373</f>
        <v>1.3644592028089155</v>
      </c>
    </row>
    <row r="138" spans="1:11" x14ac:dyDescent="0.2">
      <c r="A138" s="3"/>
      <c r="B138" s="6"/>
      <c r="J138" s="25">
        <f>'1-min gph'!A374</f>
        <v>0.66111111111113097</v>
      </c>
      <c r="K138" s="26">
        <f>'1-min gph'!B374</f>
        <v>1.5699765024728611</v>
      </c>
    </row>
    <row r="139" spans="1:11" x14ac:dyDescent="0.2">
      <c r="A139" s="3"/>
      <c r="B139" s="6"/>
      <c r="J139" s="25">
        <f>'1-min gph'!A375</f>
        <v>0.66180555555557596</v>
      </c>
      <c r="K139" s="26">
        <f>'1-min gph'!B375</f>
        <v>1.2238110618683711</v>
      </c>
    </row>
    <row r="140" spans="1:11" x14ac:dyDescent="0.2">
      <c r="A140" s="3"/>
      <c r="B140" s="6"/>
      <c r="J140" s="25">
        <f>'1-min gph'!A376</f>
        <v>0.66250000000001996</v>
      </c>
      <c r="K140" s="26">
        <f>'1-min gph'!B376</f>
        <v>1.2750753233841259</v>
      </c>
    </row>
    <row r="141" spans="1:11" x14ac:dyDescent="0.2">
      <c r="A141" s="3"/>
      <c r="B141" s="6"/>
      <c r="J141" s="25">
        <f>'1-min gph'!A377</f>
        <v>0.66319444444446496</v>
      </c>
      <c r="K141" s="26">
        <f>'1-min gph'!B377</f>
        <v>1.7103250372557897</v>
      </c>
    </row>
    <row r="142" spans="1:11" x14ac:dyDescent="0.2">
      <c r="A142" s="3"/>
      <c r="B142" s="6"/>
      <c r="J142" s="25">
        <f>'1-min gph'!A378</f>
        <v>0.66388888888890896</v>
      </c>
      <c r="K142" s="26">
        <f>'1-min gph'!B378</f>
        <v>1.0900218984007441</v>
      </c>
    </row>
    <row r="143" spans="1:11" x14ac:dyDescent="0.2">
      <c r="A143" s="3"/>
      <c r="B143" s="6"/>
      <c r="J143" s="25">
        <f>'1-min gph'!A379</f>
        <v>0.66458333333335395</v>
      </c>
      <c r="K143" s="26">
        <f>'1-min gph'!B379</f>
        <v>0.87154413759600735</v>
      </c>
    </row>
    <row r="144" spans="1:11" x14ac:dyDescent="0.2">
      <c r="A144" s="3"/>
      <c r="B144" s="6"/>
      <c r="J144" s="25">
        <f>'1-min gph'!A380</f>
        <v>0.66527777777779795</v>
      </c>
      <c r="K144" s="26">
        <f>'1-min gph'!B380</f>
        <v>1.1538446937372708</v>
      </c>
    </row>
    <row r="145" spans="1:11" x14ac:dyDescent="0.2">
      <c r="A145" s="3"/>
      <c r="B145" s="6"/>
      <c r="J145" s="25">
        <f>'1-min gph'!A381</f>
        <v>0.66597222222224295</v>
      </c>
      <c r="K145" s="26">
        <f>'1-min gph'!B381</f>
        <v>1.031948133602633</v>
      </c>
    </row>
    <row r="146" spans="1:11" x14ac:dyDescent="0.2">
      <c r="A146" s="3"/>
      <c r="B146" s="6"/>
      <c r="J146" s="25">
        <f>'1-min gph'!A382</f>
        <v>0.66666666666668695</v>
      </c>
      <c r="K146" s="26">
        <f>'1-min gph'!B382</f>
        <v>0.97742727227191351</v>
      </c>
    </row>
    <row r="147" spans="1:11" x14ac:dyDescent="0.2">
      <c r="A147" s="3"/>
      <c r="B147" s="6"/>
      <c r="J147" s="25">
        <f>'1-min gph'!A383</f>
        <v>0.66736111111113205</v>
      </c>
      <c r="K147" s="26">
        <f>'1-min gph'!B383</f>
        <v>1.6656557451951459</v>
      </c>
    </row>
    <row r="148" spans="1:11" x14ac:dyDescent="0.2">
      <c r="A148" s="3"/>
      <c r="B148" s="6"/>
      <c r="J148" s="25">
        <f>'1-min gph'!A384</f>
        <v>0.66805555555557605</v>
      </c>
      <c r="K148" s="26">
        <f>'1-min gph'!B384</f>
        <v>1.2730883044415289</v>
      </c>
    </row>
    <row r="149" spans="1:11" x14ac:dyDescent="0.2">
      <c r="A149" s="3"/>
      <c r="B149" s="6"/>
      <c r="J149" s="25">
        <f>'1-min gph'!A385</f>
        <v>0.66875000000002105</v>
      </c>
      <c r="K149" s="26">
        <f>'1-min gph'!B385</f>
        <v>0.58720708951480238</v>
      </c>
    </row>
    <row r="150" spans="1:11" x14ac:dyDescent="0.2">
      <c r="A150" s="3"/>
      <c r="B150" s="6"/>
      <c r="J150" s="25">
        <f>'1-min gph'!A386</f>
        <v>0.66944444444446505</v>
      </c>
      <c r="K150" s="26">
        <f>'1-min gph'!B386</f>
        <v>0.72623102653178639</v>
      </c>
    </row>
    <row r="151" spans="1:11" x14ac:dyDescent="0.2">
      <c r="A151" s="3"/>
      <c r="B151" s="6"/>
      <c r="J151" s="25">
        <f>'1-min gph'!A387</f>
        <v>0.67013888888891004</v>
      </c>
      <c r="K151" s="26">
        <f>'1-min gph'!B387</f>
        <v>1.1616824853948893</v>
      </c>
    </row>
    <row r="152" spans="1:11" x14ac:dyDescent="0.2">
      <c r="A152" s="3"/>
      <c r="B152" s="6"/>
      <c r="J152" s="25">
        <f>'1-min gph'!A388</f>
        <v>0.67083333333335404</v>
      </c>
      <c r="K152" s="26">
        <f>'1-min gph'!B388</f>
        <v>1.1715225579552955</v>
      </c>
    </row>
    <row r="153" spans="1:11" x14ac:dyDescent="0.2">
      <c r="A153" s="3"/>
      <c r="B153" s="6"/>
      <c r="J153" s="25">
        <f>'1-min gph'!A389</f>
        <v>0.67152777777779904</v>
      </c>
      <c r="K153" s="26">
        <f>'1-min gph'!B389</f>
        <v>1.3261483189932273</v>
      </c>
    </row>
    <row r="154" spans="1:11" x14ac:dyDescent="0.2">
      <c r="A154" s="3"/>
      <c r="B154" s="6"/>
      <c r="J154" s="25">
        <f>'1-min gph'!A390</f>
        <v>0.67222222222224304</v>
      </c>
      <c r="K154" s="26">
        <f>'1-min gph'!B390</f>
        <v>1.1473186666987718</v>
      </c>
    </row>
    <row r="155" spans="1:11" x14ac:dyDescent="0.2">
      <c r="A155" s="3"/>
      <c r="B155" s="6"/>
      <c r="J155" s="25">
        <f>'1-min gph'!A391</f>
        <v>0.67291666666668803</v>
      </c>
      <c r="K155" s="26">
        <f>'1-min gph'!B391</f>
        <v>0.90522048647826603</v>
      </c>
    </row>
    <row r="156" spans="1:11" x14ac:dyDescent="0.2">
      <c r="A156" s="3"/>
      <c r="B156" s="6"/>
      <c r="J156" s="25">
        <f>'1-min gph'!A392</f>
        <v>0.67361111111113203</v>
      </c>
      <c r="K156" s="26">
        <f>'1-min gph'!B392</f>
        <v>1.3400772274429849</v>
      </c>
    </row>
    <row r="157" spans="1:11" x14ac:dyDescent="0.2">
      <c r="A157" s="3"/>
      <c r="B157" s="6"/>
      <c r="J157" s="25">
        <f>'1-min gph'!A393</f>
        <v>0.67430555555557703</v>
      </c>
      <c r="K157" s="26">
        <f>'1-min gph'!B393</f>
        <v>1.7499180358331574</v>
      </c>
    </row>
    <row r="158" spans="1:11" x14ac:dyDescent="0.2">
      <c r="A158" s="3"/>
      <c r="B158" s="6"/>
      <c r="J158" s="25">
        <f>'1-min gph'!A394</f>
        <v>0.67500000000002103</v>
      </c>
      <c r="K158" s="26">
        <f>'1-min gph'!B394</f>
        <v>2.1482802447495026</v>
      </c>
    </row>
    <row r="159" spans="1:11" x14ac:dyDescent="0.2">
      <c r="A159" s="3"/>
      <c r="B159" s="6"/>
      <c r="J159" s="25">
        <f>'1-min gph'!A395</f>
        <v>0.67569444444446602</v>
      </c>
      <c r="K159" s="26">
        <f>'1-min gph'!B395</f>
        <v>1.520150429850935</v>
      </c>
    </row>
    <row r="160" spans="1:11" x14ac:dyDescent="0.2">
      <c r="A160" s="3"/>
      <c r="B160" s="6"/>
      <c r="J160" s="25">
        <f>'1-min gph'!A396</f>
        <v>0.67638888888891002</v>
      </c>
      <c r="K160" s="26">
        <f>'1-min gph'!B396</f>
        <v>0.9784813531933817</v>
      </c>
    </row>
    <row r="161" spans="1:11" x14ac:dyDescent="0.2">
      <c r="A161" s="3"/>
      <c r="B161" s="6"/>
      <c r="J161" s="25">
        <f>'1-min gph'!A397</f>
        <v>0.67708333333335502</v>
      </c>
      <c r="K161" s="26">
        <f>'1-min gph'!B397</f>
        <v>1.8144908911266295</v>
      </c>
    </row>
    <row r="162" spans="1:11" x14ac:dyDescent="0.2">
      <c r="A162" s="3"/>
      <c r="B162" s="6"/>
      <c r="J162" s="25">
        <f>'1-min gph'!A398</f>
        <v>0.67777777777779902</v>
      </c>
      <c r="K162" s="26">
        <f>'1-min gph'!B398</f>
        <v>1.2157378662241889</v>
      </c>
    </row>
    <row r="163" spans="1:11" x14ac:dyDescent="0.2">
      <c r="A163" s="3"/>
      <c r="B163" s="6"/>
      <c r="J163" s="25">
        <f>'1-min gph'!A399</f>
        <v>0.67847222222224401</v>
      </c>
      <c r="K163" s="26">
        <f>'1-min gph'!B399</f>
        <v>0.80414293966554284</v>
      </c>
    </row>
    <row r="164" spans="1:11" x14ac:dyDescent="0.2">
      <c r="A164" s="3"/>
      <c r="B164" s="6"/>
      <c r="J164" s="25">
        <f>'1-min gph'!A400</f>
        <v>0.67916666666668801</v>
      </c>
      <c r="K164" s="26">
        <f>'1-min gph'!B400</f>
        <v>1.1243424512371172</v>
      </c>
    </row>
    <row r="165" spans="1:11" x14ac:dyDescent="0.2">
      <c r="A165" s="3"/>
      <c r="B165" s="6"/>
      <c r="J165" s="25">
        <f>'1-min gph'!A401</f>
        <v>0.67986111111113201</v>
      </c>
      <c r="K165" s="26">
        <f>'1-min gph'!B401</f>
        <v>1.0953290517297261</v>
      </c>
    </row>
    <row r="166" spans="1:11" x14ac:dyDescent="0.2">
      <c r="A166" s="3"/>
      <c r="B166" s="6"/>
      <c r="J166" s="25">
        <f>'1-min gph'!A402</f>
        <v>0.68055555555557701</v>
      </c>
      <c r="K166" s="26">
        <f>'1-min gph'!B402</f>
        <v>1.5049028135995939</v>
      </c>
    </row>
    <row r="167" spans="1:11" x14ac:dyDescent="0.2">
      <c r="A167" s="3"/>
      <c r="B167" s="6"/>
      <c r="J167" s="25">
        <f>'1-min gph'!A403</f>
        <v>0.68125000000002101</v>
      </c>
      <c r="K167" s="26">
        <f>'1-min gph'!B403</f>
        <v>0.93661463220780816</v>
      </c>
    </row>
    <row r="168" spans="1:11" x14ac:dyDescent="0.2">
      <c r="A168" s="3"/>
      <c r="B168" s="6"/>
      <c r="J168" s="25">
        <f>'1-min gph'!A404</f>
        <v>0.681944444444466</v>
      </c>
      <c r="K168" s="26">
        <f>'1-min gph'!B404</f>
        <v>0.97718939182389064</v>
      </c>
    </row>
    <row r="169" spans="1:11" x14ac:dyDescent="0.2">
      <c r="A169" s="3"/>
      <c r="B169" s="6"/>
      <c r="J169" s="25">
        <f>'1-min gph'!A405</f>
        <v>0.68263888888891</v>
      </c>
      <c r="K169" s="26">
        <f>'1-min gph'!B405</f>
        <v>1.0574034789400377</v>
      </c>
    </row>
    <row r="170" spans="1:11" x14ac:dyDescent="0.2">
      <c r="A170" s="3"/>
      <c r="B170" s="6"/>
      <c r="J170" s="25">
        <f>'1-min gph'!A406</f>
        <v>0.683333333333355</v>
      </c>
      <c r="K170" s="26">
        <f>'1-min gph'!B406</f>
        <v>1.1269493170071121</v>
      </c>
    </row>
    <row r="171" spans="1:11" x14ac:dyDescent="0.2">
      <c r="A171" s="3"/>
      <c r="B171" s="6"/>
      <c r="J171" s="25">
        <f>'1-min gph'!A407</f>
        <v>0.684027777777799</v>
      </c>
      <c r="K171" s="26">
        <f>'1-min gph'!B407</f>
        <v>2.6946716037287639</v>
      </c>
    </row>
    <row r="172" spans="1:11" x14ac:dyDescent="0.2">
      <c r="A172" s="3"/>
      <c r="B172" s="6"/>
      <c r="J172" s="25">
        <f>'1-min gph'!A408</f>
        <v>0.68472222222224399</v>
      </c>
      <c r="K172" s="26">
        <f>'1-min gph'!B408</f>
        <v>1.8377693723715083</v>
      </c>
    </row>
    <row r="173" spans="1:11" x14ac:dyDescent="0.2">
      <c r="A173" s="3"/>
      <c r="B173" s="6"/>
      <c r="J173" s="25">
        <f>'1-min gph'!A409</f>
        <v>0.68541666666668799</v>
      </c>
      <c r="K173" s="26">
        <f>'1-min gph'!B409</f>
        <v>1.5248925911986981</v>
      </c>
    </row>
    <row r="174" spans="1:11" x14ac:dyDescent="0.2">
      <c r="A174" s="3"/>
      <c r="B174" s="6"/>
      <c r="J174" s="25">
        <f>'1-min gph'!A410</f>
        <v>0.68611111111113299</v>
      </c>
      <c r="K174" s="26">
        <f>'1-min gph'!B410</f>
        <v>1.0569918152977302</v>
      </c>
    </row>
    <row r="175" spans="1:11" x14ac:dyDescent="0.2">
      <c r="A175" s="3"/>
      <c r="B175" s="6"/>
      <c r="J175" s="25">
        <f>'1-min gph'!A411</f>
        <v>0.68680555555557699</v>
      </c>
      <c r="K175" s="26">
        <f>'1-min gph'!B411</f>
        <v>0.97598921444272024</v>
      </c>
    </row>
    <row r="176" spans="1:11" x14ac:dyDescent="0.2">
      <c r="A176" s="3"/>
      <c r="B176" s="6"/>
      <c r="J176" s="25">
        <f>'1-min gph'!A412</f>
        <v>0.68750000000002198</v>
      </c>
      <c r="K176" s="26">
        <f>'1-min gph'!B412</f>
        <v>1.0423084302925036</v>
      </c>
    </row>
    <row r="177" spans="1:11" x14ac:dyDescent="0.2">
      <c r="A177" s="3"/>
      <c r="B177" s="6"/>
      <c r="J177" s="25">
        <f>'1-min gph'!A413</f>
        <v>0.68819444444446598</v>
      </c>
      <c r="K177" s="26">
        <f>'1-min gph'!B413</f>
        <v>1.0962357008587282</v>
      </c>
    </row>
    <row r="178" spans="1:11" x14ac:dyDescent="0.2">
      <c r="A178" s="3"/>
      <c r="B178" s="6"/>
      <c r="J178" s="25">
        <f>'1-min gph'!A414</f>
        <v>0.68888888888891098</v>
      </c>
      <c r="K178" s="26">
        <f>'1-min gph'!B414</f>
        <v>1.6289241859902202</v>
      </c>
    </row>
    <row r="179" spans="1:11" x14ac:dyDescent="0.2">
      <c r="A179" s="3"/>
      <c r="B179" s="6"/>
      <c r="J179" s="25">
        <f>'1-min gph'!A415</f>
        <v>0.68958333333335498</v>
      </c>
      <c r="K179" s="26">
        <f>'1-min gph'!B415</f>
        <v>1.9857163368232529</v>
      </c>
    </row>
    <row r="180" spans="1:11" x14ac:dyDescent="0.2">
      <c r="A180" s="3"/>
      <c r="B180" s="6"/>
      <c r="J180" s="25">
        <f>'1-min gph'!A416</f>
        <v>0.69027777777779997</v>
      </c>
      <c r="K180" s="26">
        <f>'1-min gph'!B416</f>
        <v>1.9760375303020783</v>
      </c>
    </row>
    <row r="181" spans="1:11" x14ac:dyDescent="0.2">
      <c r="A181" s="3"/>
      <c r="B181" s="6"/>
      <c r="J181" s="25">
        <f>'1-min gph'!A417</f>
        <v>0.69097222222224397</v>
      </c>
      <c r="K181" s="26">
        <f>'1-min gph'!B417</f>
        <v>1.8182676836495715</v>
      </c>
    </row>
    <row r="182" spans="1:11" x14ac:dyDescent="0.2">
      <c r="A182" s="3"/>
      <c r="B182" s="6"/>
      <c r="J182" s="25">
        <f>'1-min gph'!A418</f>
        <v>0.69166666666668897</v>
      </c>
      <c r="K182" s="26">
        <f>'1-min gph'!B418</f>
        <v>1.1178573116017831</v>
      </c>
    </row>
    <row r="183" spans="1:11" x14ac:dyDescent="0.2">
      <c r="A183" s="3"/>
      <c r="B183" s="6"/>
      <c r="J183" s="25">
        <f>'1-min gph'!A419</f>
        <v>0.69236111111113297</v>
      </c>
      <c r="K183" s="26">
        <f>'1-min gph'!B419</f>
        <v>1.0859453418852876</v>
      </c>
    </row>
    <row r="184" spans="1:11" x14ac:dyDescent="0.2">
      <c r="A184" s="3"/>
      <c r="B184" s="6"/>
      <c r="J184" s="25">
        <f>'1-min gph'!A420</f>
        <v>0.69305555555557796</v>
      </c>
      <c r="K184" s="26">
        <f>'1-min gph'!B420</f>
        <v>1.50355451902969</v>
      </c>
    </row>
    <row r="185" spans="1:11" x14ac:dyDescent="0.2">
      <c r="A185" s="3"/>
      <c r="B185" s="6"/>
      <c r="J185" s="25">
        <f>'1-min gph'!A421</f>
        <v>0.69375000000002196</v>
      </c>
      <c r="K185" s="26">
        <f>'1-min gph'!B421</f>
        <v>1.2425644729295902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dztiRmgADWzPXkkm+udewhKEjaOSg9p1ypsvxGpLa/R6wijyMBwx/7FGWyeOcFNVmCCFPr7vddMQjBkythlBaQ==" saltValue="Aglv3KqSpajcLxzVY3XOI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C7" sqref="C7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1.4735623256603902</v>
      </c>
      <c r="C3" s="5">
        <f>'1-min gph by phase'!B3</f>
        <v>1.4490029535661573</v>
      </c>
      <c r="D3" s="5">
        <f t="shared" ref="D3:D8" si="0">100*C3/$C$8</f>
        <v>18.186267302877415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1.2094789901983864</v>
      </c>
      <c r="C4" s="5">
        <f>'1-min gph by phase'!E3</f>
        <v>1.1893210070284945</v>
      </c>
      <c r="D4" s="5">
        <f t="shared" si="0"/>
        <v>14.927029437390322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0.90851719222642435</v>
      </c>
      <c r="C5" s="5">
        <f>'1-min gph by phase'!H3</f>
        <v>1.8018924312492295</v>
      </c>
      <c r="D5" s="5">
        <f t="shared" si="0"/>
        <v>22.615342035763479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1.182352014307803</v>
      </c>
      <c r="C6" s="5">
        <f>'1-min gph by phase'!K3</f>
        <v>3.5273501760185471</v>
      </c>
      <c r="D6" s="5">
        <f t="shared" si="0"/>
        <v>44.271361223968775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7.9675665678624288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2020-07-08T19:54:10Z</dcterms:modified>
</cp:coreProperties>
</file>